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900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4"/>
</calcChain>
</file>

<file path=xl/sharedStrings.xml><?xml version="1.0" encoding="utf-8"?>
<sst xmlns="http://schemas.openxmlformats.org/spreadsheetml/2006/main" count="122" uniqueCount="82">
  <si>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</si>
  <si>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</si>
  <si>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</si>
  <si>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</si>
  <si>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</si>
  <si>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</si>
  <si>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</si>
  <si>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</si>
  <si>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</si>
  <si>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</si>
  <si>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</si>
  <si>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</si>
  <si>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92445100MA55Q1U65X</t>
  </si>
  <si>
    <t>潮州凤泉湖高新区粤泽烟茶酒商行</t>
  </si>
  <si>
    <t>林奕升</t>
  </si>
  <si>
    <t>潮州市凤泉湖高新区管委会一期公租房铺面第一间</t>
  </si>
  <si>
    <t>烟草制品零售</t>
  </si>
  <si>
    <t>烟草制品零售（广东）</t>
  </si>
  <si>
    <t>0.00</t>
  </si>
  <si>
    <t>首次核定</t>
  </si>
  <si>
    <t>2022-01-01</t>
  </si>
  <si>
    <t>2022-12-31</t>
  </si>
  <si>
    <t>21,575.11</t>
  </si>
  <si>
    <t>75.51</t>
  </si>
  <si>
    <t>92445100MA55M8YM96</t>
  </si>
  <si>
    <t>潮州市凤泉湖高新区长盛快餐店</t>
  </si>
  <si>
    <t>林长盛</t>
  </si>
  <si>
    <t>潮州市凤泉湖高新区管委会一期公租房铺面第9号</t>
  </si>
  <si>
    <t>快餐服务</t>
  </si>
  <si>
    <t>快餐服务（广东）</t>
  </si>
  <si>
    <t>20,521.93</t>
  </si>
  <si>
    <t>102.61</t>
  </si>
  <si>
    <t>92445100MA56K5BE9G</t>
  </si>
  <si>
    <t>潮州市凤泉湖高新区阿荣餐馆</t>
  </si>
  <si>
    <t>林明荣</t>
  </si>
  <si>
    <t>潮州市凤泉湖高新区中潮路晋泽科技公司右侧1号店铺</t>
  </si>
  <si>
    <t>16,596.05</t>
  </si>
  <si>
    <t>82.98</t>
  </si>
  <si>
    <t>92445100MA579XYU3R</t>
  </si>
  <si>
    <t>潮州市凤泉湖高新区劲丽商贸行</t>
  </si>
  <si>
    <t>卢树钿</t>
  </si>
  <si>
    <t>潮州市凤泉湖高新区产业转移工业园径南分园JN07-05-02地块C幢厂房1层01号房</t>
  </si>
  <si>
    <t>百货零售</t>
  </si>
  <si>
    <t>百货零售（广东）</t>
  </si>
  <si>
    <t>14,853.89</t>
  </si>
  <si>
    <t>51.99</t>
  </si>
  <si>
    <t>92445100MA56DAUE5L</t>
  </si>
  <si>
    <t>潮州市凤泉湖高新区小妹快餐店</t>
  </si>
  <si>
    <t>陈旭东</t>
  </si>
  <si>
    <t>潮州市凤泉湖高新区公租房（一期）首层园区临时生活配套中心十二号铺面</t>
  </si>
  <si>
    <t>20,596.65</t>
  </si>
  <si>
    <t>102.98</t>
  </si>
  <si>
    <t>92445100MA55JQU490</t>
  </si>
  <si>
    <t>潮州市凤泉湖高新区锦龙日用杂品店</t>
  </si>
  <si>
    <t>冷茂生</t>
  </si>
  <si>
    <t>潮州市凤泉湖高新区管委会一期公租房铺面第五间</t>
  </si>
  <si>
    <t>其他综合零售</t>
  </si>
  <si>
    <t>其他综合零售（广东）</t>
  </si>
  <si>
    <t>28,056.02</t>
  </si>
  <si>
    <t>98.20</t>
  </si>
  <si>
    <t>92445100MA55JF8W8Q</t>
  </si>
  <si>
    <t>潮州市凤泉湖高新区松湖五金店</t>
  </si>
  <si>
    <t>陈森勤</t>
  </si>
  <si>
    <t>潮州市凤泉湖高新区管委会一期公租房铺面第二间</t>
  </si>
  <si>
    <t>五金零售</t>
  </si>
  <si>
    <t>五金零售（广东）</t>
  </si>
  <si>
    <t>20,354.00</t>
  </si>
  <si>
    <t>71.24</t>
  </si>
  <si>
    <t>92445100MA55F3X51L</t>
  </si>
  <si>
    <t>潮州市凤泉湖高新区阿金餐饮店</t>
  </si>
  <si>
    <t>陈治金</t>
  </si>
  <si>
    <t>潮州市中山（潮州）产业转移工业园凤泉湖分园JN06-13-1地块中炬科技园通用厂房二期G幢配套楼首层1007卡商铺</t>
  </si>
  <si>
    <t>正餐服务</t>
  </si>
  <si>
    <t>正餐服务（广东）</t>
  </si>
  <si>
    <t>22,550.46</t>
  </si>
  <si>
    <t>112.75</t>
  </si>
  <si>
    <t>92445100MA56DWRE6E</t>
  </si>
  <si>
    <t>潮州市凤泉湖高新区丹鹏餐店</t>
  </si>
  <si>
    <t>林丹鹏</t>
  </si>
  <si>
    <t>潮州市凤泉湖高新区管委会一期公租房铺面第十一间</t>
  </si>
  <si>
    <t>国家税务总局广东潮州经济开发区税务局2022年1月定期定额户核定初步结果名单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</si>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</sst>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D1" workbookViewId="0">
      <selection activeCell="M22" sqref="M22"/>
    </sheetView>
  </sheetViews>
  <sheetFormatPr defaultRowHeight="13.5"/>
  <cols>
    <col min="1" max="1" width="4.5" customWidth="1"/>
    <col min="2" max="2" width="20.5" bestFit="1" customWidth="1"/>
    <col min="3" max="3" width="33.875" bestFit="1" customWidth="1"/>
    <col min="5" max="5" width="45.5" customWidth="1"/>
    <col min="6" max="6" width="13" bestFit="1" customWidth="1"/>
    <col min="7" max="7" width="21.375" bestFit="1" customWidth="1"/>
    <col min="8" max="8" width="15.25" bestFit="1" customWidth="1"/>
    <col min="10" max="11" width="13" bestFit="1" customWidth="1"/>
    <col min="12" max="13" width="19.25" bestFit="1" customWidth="1"/>
  </cols>
  <sheetData>
    <row r="1" spans="1:13" ht="25.5">
      <c r="A1" s="4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1" t="s">
        <v>81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1">
        <v>1</v>
      </c>
      <c r="B3" s="2" t="s">
        <v>12</v>
      </c>
      <c r="C3" s="2" t="s">
        <v>13</v>
      </c>
      <c r="D3" s="2" t="s">
        <v>14</v>
      </c>
      <c r="E3" s="3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</row>
    <row r="4" spans="1:13">
      <c r="A4" s="1">
        <f>A3+1</f>
        <v>2</v>
      </c>
      <c r="B4" s="2" t="s">
        <v>24</v>
      </c>
      <c r="C4" s="2" t="s">
        <v>25</v>
      </c>
      <c r="D4" s="2" t="s">
        <v>26</v>
      </c>
      <c r="E4" s="3" t="s">
        <v>27</v>
      </c>
      <c r="F4" s="2" t="s">
        <v>28</v>
      </c>
      <c r="G4" s="2" t="s">
        <v>29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30</v>
      </c>
      <c r="M4" s="2" t="s">
        <v>31</v>
      </c>
    </row>
    <row r="5" spans="1:13">
      <c r="A5" s="1">
        <f t="shared" ref="A5:A11" si="0">A4+1</f>
        <v>3</v>
      </c>
      <c r="B5" s="2" t="s">
        <v>32</v>
      </c>
      <c r="C5" s="2" t="s">
        <v>33</v>
      </c>
      <c r="D5" s="2" t="s">
        <v>34</v>
      </c>
      <c r="E5" s="3" t="s">
        <v>35</v>
      </c>
      <c r="F5" s="2" t="s">
        <v>28</v>
      </c>
      <c r="G5" s="2" t="s">
        <v>29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36</v>
      </c>
      <c r="M5" s="2" t="s">
        <v>37</v>
      </c>
    </row>
    <row r="6" spans="1:13" ht="27">
      <c r="A6" s="1">
        <f t="shared" si="0"/>
        <v>4</v>
      </c>
      <c r="B6" s="2" t="s">
        <v>38</v>
      </c>
      <c r="C6" s="2" t="s">
        <v>39</v>
      </c>
      <c r="D6" s="2" t="s">
        <v>40</v>
      </c>
      <c r="E6" s="3" t="s">
        <v>41</v>
      </c>
      <c r="F6" s="2" t="s">
        <v>42</v>
      </c>
      <c r="G6" s="2" t="s">
        <v>43</v>
      </c>
      <c r="H6" s="2" t="s">
        <v>18</v>
      </c>
      <c r="I6" s="2" t="s">
        <v>19</v>
      </c>
      <c r="J6" s="2" t="s">
        <v>20</v>
      </c>
      <c r="K6" s="2" t="s">
        <v>21</v>
      </c>
      <c r="L6" s="2" t="s">
        <v>44</v>
      </c>
      <c r="M6" s="2" t="s">
        <v>45</v>
      </c>
    </row>
    <row r="7" spans="1:13" ht="27">
      <c r="A7" s="1">
        <f t="shared" si="0"/>
        <v>5</v>
      </c>
      <c r="B7" s="2" t="s">
        <v>46</v>
      </c>
      <c r="C7" s="2" t="s">
        <v>47</v>
      </c>
      <c r="D7" s="2" t="s">
        <v>48</v>
      </c>
      <c r="E7" s="3" t="s">
        <v>49</v>
      </c>
      <c r="F7" s="2" t="s">
        <v>28</v>
      </c>
      <c r="G7" s="2" t="s">
        <v>29</v>
      </c>
      <c r="H7" s="2" t="s">
        <v>18</v>
      </c>
      <c r="I7" s="2" t="s">
        <v>19</v>
      </c>
      <c r="J7" s="2" t="s">
        <v>20</v>
      </c>
      <c r="K7" s="2" t="s">
        <v>21</v>
      </c>
      <c r="L7" s="2" t="s">
        <v>50</v>
      </c>
      <c r="M7" s="2" t="s">
        <v>51</v>
      </c>
    </row>
    <row r="8" spans="1:13">
      <c r="A8" s="1">
        <f t="shared" si="0"/>
        <v>6</v>
      </c>
      <c r="B8" s="2" t="s">
        <v>52</v>
      </c>
      <c r="C8" s="2" t="s">
        <v>53</v>
      </c>
      <c r="D8" s="2" t="s">
        <v>54</v>
      </c>
      <c r="E8" s="3" t="s">
        <v>55</v>
      </c>
      <c r="F8" s="2" t="s">
        <v>56</v>
      </c>
      <c r="G8" s="2" t="s">
        <v>57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58</v>
      </c>
      <c r="M8" s="2" t="s">
        <v>59</v>
      </c>
    </row>
    <row r="9" spans="1:13">
      <c r="A9" s="1">
        <f t="shared" si="0"/>
        <v>7</v>
      </c>
      <c r="B9" s="2" t="s">
        <v>60</v>
      </c>
      <c r="C9" s="2" t="s">
        <v>61</v>
      </c>
      <c r="D9" s="2" t="s">
        <v>62</v>
      </c>
      <c r="E9" s="3" t="s">
        <v>63</v>
      </c>
      <c r="F9" s="2" t="s">
        <v>64</v>
      </c>
      <c r="G9" s="2" t="s">
        <v>65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66</v>
      </c>
      <c r="M9" s="2" t="s">
        <v>67</v>
      </c>
    </row>
    <row r="10" spans="1:13" ht="40.5">
      <c r="A10" s="1">
        <f t="shared" si="0"/>
        <v>8</v>
      </c>
      <c r="B10" s="2" t="s">
        <v>68</v>
      </c>
      <c r="C10" s="2" t="s">
        <v>69</v>
      </c>
      <c r="D10" s="2" t="s">
        <v>70</v>
      </c>
      <c r="E10" s="3" t="s">
        <v>71</v>
      </c>
      <c r="F10" s="2" t="s">
        <v>72</v>
      </c>
      <c r="G10" s="2" t="s">
        <v>73</v>
      </c>
      <c r="H10" s="2" t="s">
        <v>18</v>
      </c>
      <c r="I10" s="2" t="s">
        <v>19</v>
      </c>
      <c r="J10" s="2" t="s">
        <v>20</v>
      </c>
      <c r="K10" s="2" t="s">
        <v>21</v>
      </c>
      <c r="L10" s="2" t="s">
        <v>74</v>
      </c>
      <c r="M10" s="2" t="s">
        <v>75</v>
      </c>
    </row>
    <row r="11" spans="1:13">
      <c r="A11" s="1">
        <f t="shared" si="0"/>
        <v>9</v>
      </c>
      <c r="B11" s="2" t="s">
        <v>76</v>
      </c>
      <c r="C11" s="2" t="s">
        <v>77</v>
      </c>
      <c r="D11" s="2" t="s">
        <v>78</v>
      </c>
      <c r="E11" s="3" t="s">
        <v>79</v>
      </c>
      <c r="F11" s="2" t="s">
        <v>28</v>
      </c>
      <c r="G11" s="2" t="s">
        <v>29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50</v>
      </c>
      <c r="M11" s="2" t="s">
        <v>51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陈嘉</cp:lastModifiedBy>
  <dcterms:created xsi:type="dcterms:W3CDTF">2022-01-24T04:28:12Z</dcterms:created>
  <dcterms:modified xsi:type="dcterms:W3CDTF">2022-02-09T03:00:39Z</dcterms:modified>
</cp:coreProperties>
</file>