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市" sheetId="1" r:id="rId1"/>
  </sheets>
  <definedNames>
    <definedName name="_xlnm.Print_Titles" localSheetId="0">'全市'!$2:$2</definedName>
  </definedNames>
  <calcPr fullCalcOnLoad="1"/>
</workbook>
</file>

<file path=xl/sharedStrings.xml><?xml version="1.0" encoding="utf-8"?>
<sst xmlns="http://schemas.openxmlformats.org/spreadsheetml/2006/main" count="636" uniqueCount="306">
  <si>
    <t>正常户纳税人欠缴税款情况表（2022年3季度）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</si>
  <si>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</si>
  <si>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</si>
  <si>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</si>
  <si>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</si>
  <si>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</si>
  <si>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</si>
  <si>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</si>
  <si>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</si>
  <si>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</si>
  <si>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</si>
  <si>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1</t>
  </si>
  <si>
    <t>91440204191720018J</t>
  </si>
  <si>
    <t>韶关市浈江建筑安装工程公司</t>
  </si>
  <si>
    <t>周小平</t>
  </si>
  <si>
    <t>居民身份证</t>
  </si>
  <si>
    <t>440204********3016</t>
  </si>
  <si>
    <t>韶关市浈江区浈江南路6号</t>
  </si>
  <si>
    <t>企业所得税</t>
  </si>
  <si>
    <t>印花税</t>
  </si>
  <si>
    <t>个人所得税</t>
  </si>
  <si>
    <t>城市维护建设税</t>
  </si>
  <si>
    <t>小计</t>
  </si>
  <si>
    <t>2</t>
  </si>
  <si>
    <t>91440200671384172P</t>
  </si>
  <si>
    <t>韶关市电影发行放映有限责任公司</t>
  </si>
  <si>
    <t>向建荣</t>
  </si>
  <si>
    <t>440202********0617</t>
  </si>
  <si>
    <t>韶关市浈江区风采路132号</t>
  </si>
  <si>
    <t>房产税</t>
  </si>
  <si>
    <t>土地增值税</t>
  </si>
  <si>
    <t>增值税</t>
  </si>
  <si>
    <t>城镇土地使用税</t>
  </si>
  <si>
    <t>3</t>
  </si>
  <si>
    <t>91440200749164891G</t>
  </si>
  <si>
    <t>广东亿华物流投资有限公司</t>
  </si>
  <si>
    <t>林春贺</t>
  </si>
  <si>
    <t>440221********5914</t>
  </si>
  <si>
    <t>韶关市浈江区韶南大道北48号一楼</t>
  </si>
  <si>
    <t>4</t>
  </si>
  <si>
    <t>914402005724210705</t>
  </si>
  <si>
    <t>韶关市明晋置业有限公司</t>
  </si>
  <si>
    <t>何新明</t>
  </si>
  <si>
    <t>440301********4137</t>
  </si>
  <si>
    <t>韶关市浈江区韶南大道北112号南天豪庭1号楼后座商业街一层66号商铺</t>
  </si>
  <si>
    <t>营业税</t>
  </si>
  <si>
    <t>契税</t>
  </si>
  <si>
    <t>5</t>
  </si>
  <si>
    <t>914402005682248328</t>
  </si>
  <si>
    <t>韶关市万佳和房地产开发有限公司</t>
  </si>
  <si>
    <t>颜庆</t>
  </si>
  <si>
    <t>440225********0414</t>
  </si>
  <si>
    <t>韶关市浈江区十里亭镇韶关油泵油嘴厂卫生所内</t>
  </si>
  <si>
    <t>6</t>
  </si>
  <si>
    <t>91440200076735062N</t>
  </si>
  <si>
    <t>韶关市鑫金汇嘉阳投资开发有限公司</t>
  </si>
  <si>
    <t>翁家许</t>
  </si>
  <si>
    <t>330329********4833</t>
  </si>
  <si>
    <t>韶关市浈江区金汇大道88号鑫金汇建材家居广场商业2幢6楼</t>
  </si>
  <si>
    <t>91440200191533642K</t>
  </si>
  <si>
    <t>广东力士通机械股份有限公司</t>
  </si>
  <si>
    <t>邱文忠</t>
  </si>
  <si>
    <t>440202********0615</t>
  </si>
  <si>
    <t>韶关市浈江区南郊六公里广韶路</t>
  </si>
  <si>
    <t>91440200090168404R</t>
  </si>
  <si>
    <t>广东亿华物流投资有限公司金鹏市场服务管理分公司</t>
  </si>
  <si>
    <t>韶关市浈江区韶南大道北17号金鹏服装批发广场2楼</t>
  </si>
  <si>
    <t>91440200618357976Y</t>
  </si>
  <si>
    <t>韶关市泰汇集装箱码头有限公司</t>
  </si>
  <si>
    <t>文培发</t>
  </si>
  <si>
    <t>香港永久性居民身份证</t>
  </si>
  <si>
    <t>H08XXXX（7）</t>
  </si>
  <si>
    <t>广东省韶关市南郊八公里</t>
  </si>
  <si>
    <t>91440200666536549T</t>
  </si>
  <si>
    <t>韶关市国烨商贸有限公司</t>
  </si>
  <si>
    <t>吴焕升</t>
  </si>
  <si>
    <t>440520********1416</t>
  </si>
  <si>
    <t>韶关市武江区新华南路华园新村6号(集群注册)</t>
  </si>
  <si>
    <t>440204xxxxxxxx2</t>
  </si>
  <si>
    <t>韶关市莱斯房地产有限公司</t>
  </si>
  <si>
    <t>林少彬</t>
  </si>
  <si>
    <t>440526********4010</t>
  </si>
  <si>
    <t>韶关市浈江区启明北路万通大厦附楼第五层北面</t>
  </si>
  <si>
    <t>914402007730781176</t>
  </si>
  <si>
    <t>广东广全阀门有限公司</t>
  </si>
  <si>
    <t>卢荣通</t>
  </si>
  <si>
    <t>350583********5416</t>
  </si>
  <si>
    <t>韶关市武江区武江科技工业园广前路18号A座厂房</t>
  </si>
  <si>
    <t>91440200570161199K</t>
  </si>
  <si>
    <t>韶关市悫素房地产开发有限公司</t>
  </si>
  <si>
    <t>袁小仁</t>
  </si>
  <si>
    <t>120104********6311</t>
  </si>
  <si>
    <t>韶关市武江区韶关大道12号韶关恒大城首期综合楼三楼</t>
  </si>
  <si>
    <t>91440209MA54287B7R</t>
  </si>
  <si>
    <t>韶关市恒祺房地产开发有限公司</t>
  </si>
  <si>
    <t>曹凯</t>
  </si>
  <si>
    <t>432522********8471</t>
  </si>
  <si>
    <t>韶关市武江区韶关大道12号韶关恒大城首期综合楼一楼</t>
  </si>
  <si>
    <t>91440200688606026Y</t>
  </si>
  <si>
    <t>韶关市卓越房地产开发有限公司</t>
  </si>
  <si>
    <t>周代新</t>
  </si>
  <si>
    <t>420700********6834</t>
  </si>
  <si>
    <t>韶关市武江区沐阳东路12号卓越雅苑商住小区第6幢</t>
  </si>
  <si>
    <t>91440200MA4W73C9XG</t>
  </si>
  <si>
    <t>韶关航润置业有限公司</t>
  </si>
  <si>
    <t>华继明</t>
  </si>
  <si>
    <t>440222********2432</t>
  </si>
  <si>
    <t>韶关市武江区西联镇百旺路23号1号楼103室（限作办公室使用）</t>
  </si>
  <si>
    <t>91440200MA4W9QYU56</t>
  </si>
  <si>
    <t>广东裕达建设集团有限公司韶关分公司</t>
  </si>
  <si>
    <t>黄靖仁</t>
  </si>
  <si>
    <t>440783********1215</t>
  </si>
  <si>
    <t>韶关市武江区莞韶城一期黄沙坪创新园61栋255号</t>
  </si>
  <si>
    <t>91440200MA4WB1F605</t>
  </si>
  <si>
    <t>中亩建设集团有限公司韶关分公司</t>
  </si>
  <si>
    <t>钟巍</t>
  </si>
  <si>
    <t>360721********6572</t>
  </si>
  <si>
    <t>韶关市武江区莞韶城一期黄沙坪创新园61栋254号</t>
  </si>
  <si>
    <t>914402007243984721</t>
  </si>
  <si>
    <t>韶关市新展鹏房地产有限公司</t>
  </si>
  <si>
    <t>黄志文</t>
  </si>
  <si>
    <t>440203********2119</t>
  </si>
  <si>
    <t>韶关市解放路126号新展鹏大厦8楼802号房</t>
  </si>
  <si>
    <t>91440200314850518P</t>
  </si>
  <si>
    <t>广东恒宇建设工程有限公司韶关分公司</t>
  </si>
  <si>
    <t>吴初荣</t>
  </si>
  <si>
    <t>330126********1337</t>
  </si>
  <si>
    <t>韶关市武江区惠民北路黄田坝教师村5幢804房</t>
  </si>
  <si>
    <t>91440205727075732U</t>
  </si>
  <si>
    <t>韶关市亿华房地产有限公司</t>
  </si>
  <si>
    <t>韶关市曲江区马坝镇沿堤三路北面、建设南路西亿华明珠城</t>
  </si>
  <si>
    <t>914402007536864308</t>
  </si>
  <si>
    <t>韶关雅仕发服装有限公司</t>
  </si>
  <si>
    <t>王锡钦</t>
  </si>
  <si>
    <t>440525********6819</t>
  </si>
  <si>
    <t>韶关市曲江县白土工业园A6区</t>
  </si>
  <si>
    <t>914402006649704649</t>
  </si>
  <si>
    <t>韶关市兆泰置业有限公司</t>
  </si>
  <si>
    <t>赵自清</t>
  </si>
  <si>
    <t>430424********0017</t>
  </si>
  <si>
    <t>韶关市曲江区白土工业园C1区碧绿湖商业服务区综合楼一楼108铺</t>
  </si>
  <si>
    <t>24</t>
  </si>
  <si>
    <t>914402821918769365</t>
  </si>
  <si>
    <t>广东金友集团有限公司</t>
  </si>
  <si>
    <t>康小松</t>
  </si>
  <si>
    <t>440223********0034</t>
  </si>
  <si>
    <t>广东省南雄市现代农业产业园区</t>
  </si>
  <si>
    <t>25</t>
  </si>
  <si>
    <t>914402820667161087</t>
  </si>
  <si>
    <t>南雄市顺雄实业投资有限公司</t>
  </si>
  <si>
    <t>张桂兰</t>
  </si>
  <si>
    <t>440223********1110</t>
  </si>
  <si>
    <t>南雄市青云西路银兴花园1区第2、3幢77号门店</t>
  </si>
  <si>
    <t>26</t>
  </si>
  <si>
    <t>91440282059921904H</t>
  </si>
  <si>
    <t>南雄市京盛房地产开发有限公司</t>
  </si>
  <si>
    <t>谢志强</t>
  </si>
  <si>
    <t>362121********6050</t>
  </si>
  <si>
    <t>南雄市雄州街道林荫西路6号西梯3楼</t>
  </si>
  <si>
    <t>9144028231481359XG</t>
  </si>
  <si>
    <t>南雄中投实业有限公司</t>
  </si>
  <si>
    <t>张其文</t>
  </si>
  <si>
    <t>360502********1655</t>
  </si>
  <si>
    <t>南雄市大市场32号楼三楼</t>
  </si>
  <si>
    <t>28</t>
  </si>
  <si>
    <t>91440282070217985T</t>
  </si>
  <si>
    <t>南雄市中泰房地产开发有限公司</t>
  </si>
  <si>
    <t>黄顺</t>
  </si>
  <si>
    <t>441702********4233</t>
  </si>
  <si>
    <t>南雄市珠玑工业园金泰源办公大楼六楼之四</t>
  </si>
  <si>
    <t>29</t>
  </si>
  <si>
    <t>91440282597452594A</t>
  </si>
  <si>
    <t>南雄市震东商业投资有限公司</t>
  </si>
  <si>
    <t>王子强</t>
  </si>
  <si>
    <t>441202********051X</t>
  </si>
  <si>
    <t>南雄市财政局招待所三楼（作办公场所使用）</t>
  </si>
  <si>
    <t>914402825921861941</t>
  </si>
  <si>
    <t>广东康绿宝科技实业有限公司</t>
  </si>
  <si>
    <t>顾惠林</t>
  </si>
  <si>
    <t>440520********313X</t>
  </si>
  <si>
    <t>广东南雄市康绿宝大道1号</t>
  </si>
  <si>
    <t>31</t>
  </si>
  <si>
    <t>360801784119949</t>
  </si>
  <si>
    <t>井冈山建设集团有限公司</t>
  </si>
  <si>
    <t>胡漠煌</t>
  </si>
  <si>
    <t>362421********4453</t>
  </si>
  <si>
    <t>广东省南雄市</t>
  </si>
  <si>
    <t>资源税</t>
  </si>
  <si>
    <t>91440200696456873F</t>
  </si>
  <si>
    <t>韶关鸿信电器制造有限公司</t>
  </si>
  <si>
    <t>张洪成</t>
  </si>
  <si>
    <t>440623********5993</t>
  </si>
  <si>
    <t>南雄市精细化工基地西门新323线旁</t>
  </si>
  <si>
    <t>914402825974456182</t>
  </si>
  <si>
    <t>南雄市御鼎房地产开发有限公司</t>
  </si>
  <si>
    <t>陈林华</t>
  </si>
  <si>
    <t>440223********2717</t>
  </si>
  <si>
    <t>南雄市雄州街道商业路金国园B栋11号车库</t>
  </si>
  <si>
    <t>91440200050687891D</t>
  </si>
  <si>
    <t>韶关太保置业发展有限公司</t>
  </si>
  <si>
    <t>陈奕锦</t>
  </si>
  <si>
    <t>440525********6834</t>
  </si>
  <si>
    <t>南雄市东莞大岭山（南雄）产业转移园管理处9楼904-908室</t>
  </si>
  <si>
    <t>91440281675163684J</t>
  </si>
  <si>
    <t>乐昌市利居房地产开发有限公司</t>
  </si>
  <si>
    <t>温先运</t>
  </si>
  <si>
    <t>432823********1811</t>
  </si>
  <si>
    <t>乐昌市人民中路28号华城大酒店26楼</t>
  </si>
  <si>
    <t>91440281678887231E</t>
  </si>
  <si>
    <t>乐昌市瑜丰置业有限公司</t>
  </si>
  <si>
    <t>王松森</t>
  </si>
  <si>
    <t>440725********0615</t>
  </si>
  <si>
    <t>乐昌市乐城西石岩路11号东方家园A3栋二、三层</t>
  </si>
  <si>
    <t>91440281562610839Q</t>
  </si>
  <si>
    <t>乐昌市华祥房地产开发有限公司</t>
  </si>
  <si>
    <t>李素华</t>
  </si>
  <si>
    <t>440225********0460</t>
  </si>
  <si>
    <t>乐昌市乐城油桶街</t>
  </si>
  <si>
    <t>91440281566630087J</t>
  </si>
  <si>
    <t>乐昌市昌隆房地产开发有限公司</t>
  </si>
  <si>
    <t>邱长生</t>
  </si>
  <si>
    <t>362123********511X</t>
  </si>
  <si>
    <t>乐昌市人民中路22号</t>
  </si>
  <si>
    <t>91440281077911689R</t>
  </si>
  <si>
    <t>乐昌市华城大酒店有限公司</t>
  </si>
  <si>
    <t>乐昌市人民中路28号华城大酒店</t>
  </si>
  <si>
    <t>914402326844580704</t>
  </si>
  <si>
    <t>乳源瑶族自治县白马彩虹房地产开发有限公司</t>
  </si>
  <si>
    <t>陈象恩</t>
  </si>
  <si>
    <t>440222********0016</t>
  </si>
  <si>
    <t>乳源县乳城镇鲜明北路白马商住雅居首层东边1号商铺</t>
  </si>
  <si>
    <t>914402326863794481</t>
  </si>
  <si>
    <t>乳源瑶族自治县三一置业有限公司</t>
  </si>
  <si>
    <t>黄熙文</t>
  </si>
  <si>
    <t>440181********7528</t>
  </si>
  <si>
    <t>乳源县乳城镇华景路富华城商住区北区D栋二楼</t>
  </si>
  <si>
    <t>91440224595847891C</t>
  </si>
  <si>
    <t>仁化县宏顺房地产有限公司</t>
  </si>
  <si>
    <t>李姣艳</t>
  </si>
  <si>
    <t>432823********2720</t>
  </si>
  <si>
    <t>仁化县丹霞大道27号银海花园G5栋1-2号商铺</t>
  </si>
  <si>
    <t>91440224799374862G</t>
  </si>
  <si>
    <t>仁化县岭田萤石矿有限公司</t>
  </si>
  <si>
    <t>刘道明</t>
  </si>
  <si>
    <t>362102********511X</t>
  </si>
  <si>
    <t>仁化县城口镇上寨村</t>
  </si>
  <si>
    <t>91440222582915787K</t>
  </si>
  <si>
    <t>韶关明德投资有限公司</t>
  </si>
  <si>
    <t>始兴县太平镇东郊太井塘白马花园AB栋首层一号门店</t>
  </si>
  <si>
    <t>91440222579736411K</t>
  </si>
  <si>
    <t>韶关兆荣房地产开发有限公司</t>
  </si>
  <si>
    <t>麦瑞荣</t>
  </si>
  <si>
    <t>440306********0411</t>
  </si>
  <si>
    <t>始兴县太平镇进士路18号兆荣华庭5栋2A</t>
  </si>
  <si>
    <t>91440222081247434Q</t>
  </si>
  <si>
    <t>始兴县杰鹏房地产开发有限公司</t>
  </si>
  <si>
    <t>刘军平</t>
  </si>
  <si>
    <t>362425********1812</t>
  </si>
  <si>
    <t>始兴县太平镇兴平路66号梧桐香岸9栋424(办公场所)</t>
  </si>
  <si>
    <t>91440222579654459Y</t>
  </si>
  <si>
    <t>始兴县兴健房地产开发有限公司</t>
  </si>
  <si>
    <t>黄燕华</t>
  </si>
  <si>
    <t>440203********184X</t>
  </si>
  <si>
    <t>始兴县太平镇红旗路149号2幢益健综合楼B栋首层北边1号</t>
  </si>
  <si>
    <t>914402330795104168</t>
  </si>
  <si>
    <t>广东名家置业有限公司</t>
  </si>
  <si>
    <t>王军</t>
  </si>
  <si>
    <t>430411********2014</t>
  </si>
  <si>
    <t>新丰县丰城街道横江村联堂岭组20号名家广场</t>
  </si>
  <si>
    <t>914402330599184810</t>
  </si>
  <si>
    <t>新丰县旺江房地产开发有限公司</t>
  </si>
  <si>
    <t>潘双革</t>
  </si>
  <si>
    <t>440233********0019</t>
  </si>
  <si>
    <t>新丰县丰城街道江南中路2号</t>
  </si>
  <si>
    <t>91440233739850409E</t>
  </si>
  <si>
    <t>新丰县永昌工贸有限公司</t>
  </si>
  <si>
    <t>梁蔚琳</t>
  </si>
  <si>
    <t>440102********2325</t>
  </si>
  <si>
    <t>新丰县丰城镇紫城村紫城工业园</t>
  </si>
  <si>
    <t>51</t>
  </si>
  <si>
    <t>91440233678867230B</t>
  </si>
  <si>
    <t>广东鸿丰水泥有限公司</t>
  </si>
  <si>
    <t>黄苏根</t>
  </si>
  <si>
    <t>441900********6334</t>
  </si>
  <si>
    <t>新丰县回龙镇新村村</t>
  </si>
  <si>
    <t>91440233698175143B</t>
  </si>
  <si>
    <t>新丰县勇辉运输有限公司</t>
  </si>
  <si>
    <t>潘勇辉</t>
  </si>
  <si>
    <t>432924********3879</t>
  </si>
  <si>
    <t>新丰县回龙镇黄门塘</t>
  </si>
  <si>
    <t>9144023369972540XP</t>
  </si>
  <si>
    <t>新丰县国保房地产开发有限公司</t>
  </si>
  <si>
    <t>曾凡欧</t>
  </si>
  <si>
    <t>440233********0010</t>
  </si>
  <si>
    <t>新丰县丰城街道新东路9号</t>
  </si>
  <si>
    <t>91440233725088118W</t>
  </si>
  <si>
    <t>新丰县中心洲渡假村有限公司</t>
  </si>
  <si>
    <t>陈鸿彬</t>
  </si>
  <si>
    <t>440301********0912</t>
  </si>
  <si>
    <t>新丰县丰城街道新龙大道宝丰路13号绿洲豪庭第一层</t>
  </si>
  <si>
    <t>55</t>
  </si>
  <si>
    <t>91440233692419944W</t>
  </si>
  <si>
    <t>广东森泰房地产开发有限公司</t>
  </si>
  <si>
    <t>欧阳杉</t>
  </si>
  <si>
    <t>441623********2738</t>
  </si>
  <si>
    <t>广东省韶关市新丰县丰城街道黄陂路十九号（二楼）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</si>
</sst>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#,##0.00_);[Red]\(#,##0.00\)"/>
  </numFmts>
  <fonts count="6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>
        <color indexed="63"/>
      </right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16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52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0">
      <alignment/>
      <protection/>
    </xf>
    <xf numFmtId="0" fontId="32" fillId="31" borderId="0" applyNumberFormat="0" applyBorder="0" applyAlignment="0" applyProtection="0"/>
    <xf numFmtId="0" fontId="32" fillId="0" borderId="0">
      <alignment/>
      <protection/>
    </xf>
    <xf numFmtId="0" fontId="35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</cellStyleXfs>
  <cellXfs count="2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9" xfId="69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68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9" xfId="69" applyNumberFormat="1" applyFont="1" applyFill="1" applyBorder="1" applyAlignment="1">
      <alignment horizontal="center" vertical="center" wrapText="1"/>
      <protection/>
    </xf>
    <xf numFmtId="176" fontId="55" fillId="33" borderId="9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76" fontId="56" fillId="33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56" fillId="0" borderId="9" xfId="34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67" applyNumberFormat="1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 wrapText="1"/>
    </xf>
    <xf numFmtId="49" fontId="55" fillId="0" borderId="23" xfId="67" applyNumberFormat="1" applyFont="1" applyFill="1" applyBorder="1" applyAlignment="1">
      <alignment horizontal="center" vertical="center" wrapText="1"/>
      <protection/>
    </xf>
    <xf numFmtId="0" fontId="55" fillId="0" borderId="24" xfId="0" applyFont="1" applyFill="1" applyBorder="1" applyAlignment="1">
      <alignment horizontal="center" vertical="center" wrapText="1"/>
    </xf>
    <xf numFmtId="49" fontId="55" fillId="0" borderId="23" xfId="67" applyNumberFormat="1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 wrapText="1"/>
    </xf>
    <xf numFmtId="49" fontId="55" fillId="0" borderId="21" xfId="67" applyNumberFormat="1" applyFont="1" applyFill="1" applyBorder="1" applyAlignment="1">
      <alignment horizontal="center" vertical="center" wrapText="1"/>
      <protection/>
    </xf>
    <xf numFmtId="0" fontId="56" fillId="0" borderId="9" xfId="34" applyFont="1" applyFill="1" applyBorder="1" applyAlignment="1">
      <alignment horizontal="center" vertical="center" wrapText="1"/>
      <protection/>
    </xf>
    <xf numFmtId="0" fontId="55" fillId="0" borderId="9" xfId="67" applyFont="1" applyFill="1" applyBorder="1" applyAlignment="1">
      <alignment horizontal="center" vertical="center" wrapText="1"/>
      <protection/>
    </xf>
    <xf numFmtId="0" fontId="55" fillId="0" borderId="9" xfId="68" applyFont="1" applyFill="1" applyBorder="1" applyAlignment="1">
      <alignment horizontal="center" vertical="center" wrapText="1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55" fillId="33" borderId="9" xfId="67" applyFont="1" applyFill="1" applyBorder="1" applyAlignment="1">
      <alignment horizontal="center" vertical="center" wrapText="1"/>
      <protection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55" fillId="33" borderId="9" xfId="6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177" fontId="57" fillId="0" borderId="27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" fontId="54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4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4" fontId="6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9" fontId="56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5" fillId="33" borderId="9" xfId="63" applyFont="1" applyFill="1" applyBorder="1" applyAlignment="1">
      <alignment horizontal="center" vertical="center" wrapText="1"/>
      <protection/>
    </xf>
    <xf numFmtId="0" fontId="56" fillId="33" borderId="9" xfId="63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55" fillId="33" borderId="9" xfId="63" applyNumberFormat="1" applyFont="1" applyFill="1" applyBorder="1" applyAlignment="1">
      <alignment horizontal="center" vertical="center" wrapText="1"/>
      <protection/>
    </xf>
    <xf numFmtId="176" fontId="55" fillId="33" borderId="9" xfId="55" applyNumberFormat="1" applyFont="1" applyFill="1" applyBorder="1" applyAlignment="1">
      <alignment horizontal="center" vertical="center" wrapText="1"/>
      <protection/>
    </xf>
    <xf numFmtId="176" fontId="56" fillId="33" borderId="9" xfId="63" applyNumberFormat="1" applyFont="1" applyFill="1" applyBorder="1" applyAlignment="1">
      <alignment horizontal="center" vertical="center" wrapText="1"/>
      <protection/>
    </xf>
    <xf numFmtId="176" fontId="56" fillId="33" borderId="9" xfId="55" applyNumberFormat="1" applyFont="1" applyFill="1" applyBorder="1" applyAlignment="1">
      <alignment horizontal="center" vertical="center" wrapText="1"/>
      <protection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34" borderId="20" xfId="0" applyNumberFormat="1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9" xfId="22" applyNumberFormat="1" applyFont="1" applyBorder="1" applyAlignment="1">
      <alignment horizontal="center" vertical="center" wrapText="1"/>
    </xf>
    <xf numFmtId="176" fontId="6" fillId="0" borderId="9" xfId="22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176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10" xfId="65"/>
    <cellStyle name="60% - 强调文字颜色 6" xfId="66"/>
    <cellStyle name="常规 2" xfId="67"/>
    <cellStyle name="常规 3" xfId="68"/>
    <cellStyle name="常规 2 10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3"/>
  <sheetViews>
    <sheetView tabSelected="1" zoomScaleSheetLayoutView="100" workbookViewId="0" topLeftCell="A34">
      <selection activeCell="B46" sqref="B46:B51"/>
    </sheetView>
  </sheetViews>
  <sheetFormatPr defaultColWidth="9.00390625" defaultRowHeight="14.25"/>
  <cols>
    <col min="1" max="1" width="4.625" style="4" customWidth="1"/>
    <col min="2" max="2" width="9.875" style="4" customWidth="1"/>
    <col min="3" max="3" width="12.25390625" style="4" customWidth="1"/>
    <col min="4" max="4" width="11.75390625" style="4" customWidth="1"/>
    <col min="5" max="5" width="12.625" style="4" customWidth="1"/>
    <col min="6" max="6" width="11.125" style="4" customWidth="1"/>
    <col min="7" max="7" width="17.50390625" style="4" customWidth="1"/>
    <col min="8" max="8" width="16.00390625" style="17" customWidth="1"/>
    <col min="9" max="9" width="17.875" style="18" customWidth="1"/>
    <col min="10" max="10" width="17.50390625" style="18" customWidth="1"/>
    <col min="11" max="11" width="10.375" style="4" bestFit="1" customWidth="1"/>
    <col min="12" max="16384" width="9.00390625" style="4" customWidth="1"/>
  </cols>
  <sheetData>
    <row r="1" spans="1:10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67"/>
      <c r="J1" s="68"/>
    </row>
    <row r="2" spans="1:10" s="2" customFormat="1" ht="5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  <c r="I2" s="69" t="s">
        <v>9</v>
      </c>
      <c r="J2" s="69" t="s">
        <v>10</v>
      </c>
    </row>
    <row r="3" spans="1:10" s="3" customFormat="1" ht="24" customHeight="1">
      <c r="A3" s="22" t="s">
        <v>11</v>
      </c>
      <c r="B3" s="22" t="s">
        <v>12</v>
      </c>
      <c r="C3" s="22" t="s">
        <v>13</v>
      </c>
      <c r="D3" s="22" t="s">
        <v>14</v>
      </c>
      <c r="E3" s="22" t="s">
        <v>15</v>
      </c>
      <c r="F3" s="242" t="s">
        <v>16</v>
      </c>
      <c r="G3" s="23" t="s">
        <v>17</v>
      </c>
      <c r="H3" s="24" t="s">
        <v>18</v>
      </c>
      <c r="I3" s="70">
        <v>12744477.36</v>
      </c>
      <c r="J3" s="71">
        <v>0</v>
      </c>
    </row>
    <row r="4" spans="1:10" s="3" customFormat="1" ht="24" customHeight="1">
      <c r="A4" s="22"/>
      <c r="B4" s="22"/>
      <c r="C4" s="22"/>
      <c r="D4" s="22"/>
      <c r="E4" s="22"/>
      <c r="F4" s="22"/>
      <c r="G4" s="25"/>
      <c r="H4" s="24" t="s">
        <v>19</v>
      </c>
      <c r="I4" s="70">
        <v>45946.6</v>
      </c>
      <c r="J4" s="71">
        <v>0</v>
      </c>
    </row>
    <row r="5" spans="1:10" s="3" customFormat="1" ht="24" customHeight="1">
      <c r="A5" s="22"/>
      <c r="B5" s="22"/>
      <c r="C5" s="22"/>
      <c r="D5" s="22"/>
      <c r="E5" s="22"/>
      <c r="F5" s="22"/>
      <c r="G5" s="25"/>
      <c r="H5" s="24" t="s">
        <v>20</v>
      </c>
      <c r="I5" s="70">
        <v>403774.65</v>
      </c>
      <c r="J5" s="71">
        <v>0</v>
      </c>
    </row>
    <row r="6" spans="1:10" s="3" customFormat="1" ht="24" customHeight="1">
      <c r="A6" s="22"/>
      <c r="B6" s="22"/>
      <c r="C6" s="22"/>
      <c r="D6" s="22"/>
      <c r="E6" s="22"/>
      <c r="F6" s="22"/>
      <c r="G6" s="25"/>
      <c r="H6" s="24" t="s">
        <v>21</v>
      </c>
      <c r="I6" s="70">
        <v>854351.29</v>
      </c>
      <c r="J6" s="71">
        <v>0</v>
      </c>
    </row>
    <row r="7" spans="1:10" s="3" customFormat="1" ht="24" customHeight="1">
      <c r="A7" s="22"/>
      <c r="B7" s="22"/>
      <c r="C7" s="22"/>
      <c r="D7" s="22"/>
      <c r="E7" s="22"/>
      <c r="F7" s="22"/>
      <c r="G7" s="25"/>
      <c r="H7" s="26" t="s">
        <v>22</v>
      </c>
      <c r="I7" s="72">
        <f>SUM(I3:I6)</f>
        <v>14048549.899999999</v>
      </c>
      <c r="J7" s="72">
        <v>0</v>
      </c>
    </row>
    <row r="8" spans="1:10" s="3" customFormat="1" ht="24" customHeight="1">
      <c r="A8" s="27" t="s">
        <v>23</v>
      </c>
      <c r="B8" s="28" t="s">
        <v>24</v>
      </c>
      <c r="C8" s="28" t="s">
        <v>25</v>
      </c>
      <c r="D8" s="28" t="s">
        <v>26</v>
      </c>
      <c r="E8" s="28" t="s">
        <v>15</v>
      </c>
      <c r="F8" s="243" t="s">
        <v>27</v>
      </c>
      <c r="G8" s="28" t="s">
        <v>28</v>
      </c>
      <c r="H8" s="29" t="s">
        <v>18</v>
      </c>
      <c r="I8" s="70">
        <v>1033589.36</v>
      </c>
      <c r="J8" s="71">
        <v>0</v>
      </c>
    </row>
    <row r="9" spans="1:10" s="3" customFormat="1" ht="24" customHeight="1">
      <c r="A9" s="30"/>
      <c r="B9" s="28"/>
      <c r="C9" s="28"/>
      <c r="D9" s="28"/>
      <c r="E9" s="28"/>
      <c r="F9" s="28"/>
      <c r="G9" s="28"/>
      <c r="H9" s="29" t="s">
        <v>29</v>
      </c>
      <c r="I9" s="70">
        <v>250146.72</v>
      </c>
      <c r="J9" s="71">
        <v>0</v>
      </c>
    </row>
    <row r="10" spans="1:10" s="3" customFormat="1" ht="24" customHeight="1">
      <c r="A10" s="30"/>
      <c r="B10" s="28"/>
      <c r="C10" s="28"/>
      <c r="D10" s="28"/>
      <c r="E10" s="28"/>
      <c r="F10" s="28"/>
      <c r="G10" s="28"/>
      <c r="H10" s="29" t="s">
        <v>30</v>
      </c>
      <c r="I10" s="70">
        <v>9900556.96</v>
      </c>
      <c r="J10" s="71">
        <v>0</v>
      </c>
    </row>
    <row r="11" spans="1:10" s="4" customFormat="1" ht="21.75" customHeight="1">
      <c r="A11" s="30"/>
      <c r="B11" s="28"/>
      <c r="C11" s="28"/>
      <c r="D11" s="28"/>
      <c r="E11" s="28"/>
      <c r="F11" s="28"/>
      <c r="G11" s="28"/>
      <c r="H11" s="31" t="s">
        <v>31</v>
      </c>
      <c r="I11" s="73">
        <v>267322.16</v>
      </c>
      <c r="J11" s="74">
        <v>0</v>
      </c>
    </row>
    <row r="12" spans="1:10" s="4" customFormat="1" ht="21.75" customHeight="1">
      <c r="A12" s="30"/>
      <c r="B12" s="28"/>
      <c r="C12" s="28"/>
      <c r="D12" s="28"/>
      <c r="E12" s="28"/>
      <c r="F12" s="28"/>
      <c r="G12" s="28"/>
      <c r="H12" s="31" t="s">
        <v>21</v>
      </c>
      <c r="I12" s="73">
        <v>122253.33</v>
      </c>
      <c r="J12" s="74">
        <v>0</v>
      </c>
    </row>
    <row r="13" spans="1:10" s="4" customFormat="1" ht="21.75" customHeight="1">
      <c r="A13" s="30"/>
      <c r="B13" s="28"/>
      <c r="C13" s="28"/>
      <c r="D13" s="28"/>
      <c r="E13" s="28"/>
      <c r="F13" s="28"/>
      <c r="G13" s="28"/>
      <c r="H13" s="31" t="s">
        <v>32</v>
      </c>
      <c r="I13" s="73">
        <v>1631986.59</v>
      </c>
      <c r="J13" s="74">
        <v>0</v>
      </c>
    </row>
    <row r="14" spans="1:10" s="4" customFormat="1" ht="21.75" customHeight="1">
      <c r="A14" s="30"/>
      <c r="B14" s="28"/>
      <c r="C14" s="28"/>
      <c r="D14" s="28"/>
      <c r="E14" s="28"/>
      <c r="F14" s="28"/>
      <c r="G14" s="28"/>
      <c r="H14" s="31" t="s">
        <v>19</v>
      </c>
      <c r="I14" s="73">
        <v>18337.9</v>
      </c>
      <c r="J14" s="74">
        <v>0</v>
      </c>
    </row>
    <row r="15" spans="1:10" s="4" customFormat="1" ht="21.75" customHeight="1">
      <c r="A15" s="32"/>
      <c r="B15" s="28"/>
      <c r="C15" s="28"/>
      <c r="D15" s="28"/>
      <c r="E15" s="28"/>
      <c r="F15" s="28"/>
      <c r="G15" s="28"/>
      <c r="H15" s="33" t="s">
        <v>22</v>
      </c>
      <c r="I15" s="75">
        <v>13224193.020000001</v>
      </c>
      <c r="J15" s="76">
        <v>0</v>
      </c>
    </row>
    <row r="16" spans="1:10" s="3" customFormat="1" ht="24" customHeight="1">
      <c r="A16" s="22" t="s">
        <v>33</v>
      </c>
      <c r="B16" s="242" t="s">
        <v>34</v>
      </c>
      <c r="C16" s="22" t="s">
        <v>35</v>
      </c>
      <c r="D16" s="22" t="s">
        <v>36</v>
      </c>
      <c r="E16" s="22" t="s">
        <v>15</v>
      </c>
      <c r="F16" s="244" t="s">
        <v>37</v>
      </c>
      <c r="G16" s="35" t="s">
        <v>38</v>
      </c>
      <c r="H16" s="22" t="s">
        <v>18</v>
      </c>
      <c r="I16" s="70">
        <v>11696494.38</v>
      </c>
      <c r="J16" s="71">
        <v>0</v>
      </c>
    </row>
    <row r="17" spans="1:10" s="3" customFormat="1" ht="24" customHeight="1">
      <c r="A17" s="22"/>
      <c r="B17" s="22"/>
      <c r="C17" s="22"/>
      <c r="D17" s="22"/>
      <c r="E17" s="22"/>
      <c r="F17" s="34"/>
      <c r="G17" s="35"/>
      <c r="H17" s="26" t="s">
        <v>22</v>
      </c>
      <c r="I17" s="72">
        <v>11696494.38</v>
      </c>
      <c r="J17" s="72">
        <v>0</v>
      </c>
    </row>
    <row r="18" spans="1:10" s="3" customFormat="1" ht="24" customHeight="1">
      <c r="A18" s="22" t="s">
        <v>39</v>
      </c>
      <c r="B18" s="22" t="s">
        <v>40</v>
      </c>
      <c r="C18" s="22" t="s">
        <v>41</v>
      </c>
      <c r="D18" s="22" t="s">
        <v>42</v>
      </c>
      <c r="E18" s="22" t="s">
        <v>15</v>
      </c>
      <c r="F18" s="242" t="s">
        <v>43</v>
      </c>
      <c r="G18" s="36" t="s">
        <v>44</v>
      </c>
      <c r="H18" s="37" t="s">
        <v>45</v>
      </c>
      <c r="I18" s="70">
        <v>472749.74</v>
      </c>
      <c r="J18" s="71">
        <v>0</v>
      </c>
    </row>
    <row r="19" spans="1:10" s="3" customFormat="1" ht="24" customHeight="1">
      <c r="A19" s="22"/>
      <c r="B19" s="22"/>
      <c r="C19" s="22"/>
      <c r="D19" s="22"/>
      <c r="E19" s="22"/>
      <c r="F19" s="22"/>
      <c r="G19" s="38"/>
      <c r="H19" s="22" t="s">
        <v>18</v>
      </c>
      <c r="I19" s="70">
        <v>660695.71</v>
      </c>
      <c r="J19" s="71">
        <v>0</v>
      </c>
    </row>
    <row r="20" spans="1:10" s="3" customFormat="1" ht="24" customHeight="1">
      <c r="A20" s="22"/>
      <c r="B20" s="22"/>
      <c r="C20" s="22"/>
      <c r="D20" s="22"/>
      <c r="E20" s="22"/>
      <c r="F20" s="22"/>
      <c r="G20" s="25"/>
      <c r="H20" s="39" t="s">
        <v>21</v>
      </c>
      <c r="I20" s="70">
        <v>116798.37</v>
      </c>
      <c r="J20" s="71">
        <v>0</v>
      </c>
    </row>
    <row r="21" spans="1:10" s="3" customFormat="1" ht="24" customHeight="1">
      <c r="A21" s="22"/>
      <c r="B21" s="22"/>
      <c r="C21" s="22"/>
      <c r="D21" s="22"/>
      <c r="E21" s="22"/>
      <c r="F21" s="22"/>
      <c r="G21" s="38"/>
      <c r="H21" s="40" t="s">
        <v>19</v>
      </c>
      <c r="I21" s="70">
        <v>34729.39</v>
      </c>
      <c r="J21" s="71">
        <v>0</v>
      </c>
    </row>
    <row r="22" spans="1:10" s="3" customFormat="1" ht="24" customHeight="1">
      <c r="A22" s="22"/>
      <c r="B22" s="22"/>
      <c r="C22" s="22"/>
      <c r="D22" s="22"/>
      <c r="E22" s="22"/>
      <c r="F22" s="22"/>
      <c r="G22" s="38"/>
      <c r="H22" s="40" t="s">
        <v>30</v>
      </c>
      <c r="I22" s="70">
        <v>3216549.17</v>
      </c>
      <c r="J22" s="71">
        <v>0</v>
      </c>
    </row>
    <row r="23" spans="1:10" s="3" customFormat="1" ht="24" customHeight="1">
      <c r="A23" s="22"/>
      <c r="B23" s="22"/>
      <c r="C23" s="22"/>
      <c r="D23" s="22"/>
      <c r="E23" s="22"/>
      <c r="F23" s="22"/>
      <c r="G23" s="38"/>
      <c r="H23" s="22" t="s">
        <v>46</v>
      </c>
      <c r="I23" s="70">
        <v>1010753.23</v>
      </c>
      <c r="J23" s="71">
        <v>0</v>
      </c>
    </row>
    <row r="24" spans="1:10" s="3" customFormat="1" ht="24" customHeight="1">
      <c r="A24" s="22"/>
      <c r="B24" s="22"/>
      <c r="C24" s="22"/>
      <c r="D24" s="22"/>
      <c r="E24" s="22"/>
      <c r="F24" s="22"/>
      <c r="G24" s="41"/>
      <c r="H24" s="22" t="s">
        <v>20</v>
      </c>
      <c r="I24" s="70">
        <v>101135.18</v>
      </c>
      <c r="J24" s="71">
        <v>0</v>
      </c>
    </row>
    <row r="25" spans="1:10" s="3" customFormat="1" ht="24" customHeight="1">
      <c r="A25" s="22"/>
      <c r="B25" s="22"/>
      <c r="C25" s="22"/>
      <c r="D25" s="22"/>
      <c r="E25" s="22"/>
      <c r="F25" s="22"/>
      <c r="G25" s="25"/>
      <c r="H25" s="26" t="s">
        <v>22</v>
      </c>
      <c r="I25" s="72">
        <f>SUM(I18:I24)</f>
        <v>5613410.789999999</v>
      </c>
      <c r="J25" s="72">
        <v>0</v>
      </c>
    </row>
    <row r="26" spans="1:10" s="3" customFormat="1" ht="24" customHeight="1">
      <c r="A26" s="22" t="s">
        <v>47</v>
      </c>
      <c r="B26" s="242" t="s">
        <v>48</v>
      </c>
      <c r="C26" s="22" t="s">
        <v>49</v>
      </c>
      <c r="D26" s="22" t="s">
        <v>50</v>
      </c>
      <c r="E26" s="22" t="s">
        <v>15</v>
      </c>
      <c r="F26" s="242" t="s">
        <v>51</v>
      </c>
      <c r="G26" s="23" t="s">
        <v>52</v>
      </c>
      <c r="H26" s="22" t="s">
        <v>31</v>
      </c>
      <c r="I26" s="70">
        <v>5271529.04</v>
      </c>
      <c r="J26" s="71">
        <v>0</v>
      </c>
    </row>
    <row r="27" spans="1:10" s="3" customFormat="1" ht="24" customHeight="1">
      <c r="A27" s="22"/>
      <c r="B27" s="22"/>
      <c r="C27" s="22"/>
      <c r="D27" s="22"/>
      <c r="E27" s="22"/>
      <c r="F27" s="22"/>
      <c r="G27" s="25"/>
      <c r="H27" s="22" t="s">
        <v>21</v>
      </c>
      <c r="I27" s="70">
        <v>369007.03</v>
      </c>
      <c r="J27" s="71">
        <v>0</v>
      </c>
    </row>
    <row r="28" spans="1:10" s="3" customFormat="1" ht="24" customHeight="1">
      <c r="A28" s="22"/>
      <c r="B28" s="22"/>
      <c r="C28" s="22"/>
      <c r="D28" s="22"/>
      <c r="E28" s="22"/>
      <c r="F28" s="22"/>
      <c r="G28" s="25"/>
      <c r="H28" s="22" t="s">
        <v>19</v>
      </c>
      <c r="I28" s="70">
        <v>42684.9</v>
      </c>
      <c r="J28" s="71">
        <v>0</v>
      </c>
    </row>
    <row r="29" spans="1:10" s="3" customFormat="1" ht="24" customHeight="1">
      <c r="A29" s="22"/>
      <c r="B29" s="22"/>
      <c r="C29" s="22"/>
      <c r="D29" s="22"/>
      <c r="E29" s="22"/>
      <c r="F29" s="22"/>
      <c r="G29" s="25"/>
      <c r="H29" s="22" t="s">
        <v>32</v>
      </c>
      <c r="I29" s="70">
        <v>347706.04</v>
      </c>
      <c r="J29" s="71">
        <v>0</v>
      </c>
    </row>
    <row r="30" spans="1:10" s="3" customFormat="1" ht="24" customHeight="1">
      <c r="A30" s="22"/>
      <c r="B30" s="22"/>
      <c r="C30" s="22"/>
      <c r="D30" s="22"/>
      <c r="E30" s="22"/>
      <c r="F30" s="22"/>
      <c r="G30" s="25"/>
      <c r="H30" s="40" t="s">
        <v>30</v>
      </c>
      <c r="I30" s="70">
        <v>1583340.57</v>
      </c>
      <c r="J30" s="71">
        <v>0</v>
      </c>
    </row>
    <row r="31" spans="1:10" s="3" customFormat="1" ht="24" customHeight="1">
      <c r="A31" s="22"/>
      <c r="B31" s="22"/>
      <c r="C31" s="22"/>
      <c r="D31" s="22"/>
      <c r="E31" s="22"/>
      <c r="F31" s="22"/>
      <c r="G31" s="42"/>
      <c r="H31" s="26" t="s">
        <v>22</v>
      </c>
      <c r="I31" s="72">
        <f>SUM(I26:I30)</f>
        <v>7614267.580000001</v>
      </c>
      <c r="J31" s="72">
        <v>0</v>
      </c>
    </row>
    <row r="32" spans="1:10" s="3" customFormat="1" ht="24" customHeight="1">
      <c r="A32" s="39" t="s">
        <v>53</v>
      </c>
      <c r="B32" s="43" t="s">
        <v>54</v>
      </c>
      <c r="C32" s="44" t="s">
        <v>55</v>
      </c>
      <c r="D32" s="43" t="s">
        <v>56</v>
      </c>
      <c r="E32" s="43" t="s">
        <v>15</v>
      </c>
      <c r="F32" s="43" t="s">
        <v>57</v>
      </c>
      <c r="G32" s="40" t="s">
        <v>58</v>
      </c>
      <c r="H32" s="22" t="s">
        <v>31</v>
      </c>
      <c r="I32" s="70">
        <v>7277007.74</v>
      </c>
      <c r="J32" s="77">
        <v>90116</v>
      </c>
    </row>
    <row r="33" spans="1:10" s="3" customFormat="1" ht="24" customHeight="1">
      <c r="A33" s="40"/>
      <c r="B33" s="22"/>
      <c r="C33" s="45"/>
      <c r="D33" s="22"/>
      <c r="E33" s="22"/>
      <c r="F33" s="22"/>
      <c r="G33" s="40"/>
      <c r="H33" s="22" t="s">
        <v>21</v>
      </c>
      <c r="I33" s="70">
        <v>22501.41</v>
      </c>
      <c r="J33" s="77">
        <v>6308.12</v>
      </c>
    </row>
    <row r="34" spans="1:10" s="3" customFormat="1" ht="24" customHeight="1">
      <c r="A34" s="40"/>
      <c r="B34" s="22"/>
      <c r="C34" s="45"/>
      <c r="D34" s="22"/>
      <c r="E34" s="22"/>
      <c r="F34" s="22"/>
      <c r="G34" s="40"/>
      <c r="H34" s="22" t="s">
        <v>19</v>
      </c>
      <c r="I34" s="78">
        <v>1637.01</v>
      </c>
      <c r="J34" s="77">
        <v>1637.01</v>
      </c>
    </row>
    <row r="35" spans="1:10" s="3" customFormat="1" ht="24" customHeight="1">
      <c r="A35" s="40"/>
      <c r="B35" s="22"/>
      <c r="C35" s="45"/>
      <c r="D35" s="22"/>
      <c r="E35" s="22"/>
      <c r="F35" s="22"/>
      <c r="G35" s="40"/>
      <c r="H35" s="22" t="s">
        <v>30</v>
      </c>
      <c r="I35" s="78">
        <v>5729610.35</v>
      </c>
      <c r="J35" s="77">
        <v>72092.8</v>
      </c>
    </row>
    <row r="36" spans="1:10" s="3" customFormat="1" ht="24" customHeight="1">
      <c r="A36" s="40"/>
      <c r="B36" s="22"/>
      <c r="C36" s="45"/>
      <c r="D36" s="22"/>
      <c r="E36" s="22"/>
      <c r="F36" s="22"/>
      <c r="G36" s="40"/>
      <c r="H36" s="26" t="s">
        <v>22</v>
      </c>
      <c r="I36" s="72">
        <f>SUM(I32:I35)</f>
        <v>13030756.51</v>
      </c>
      <c r="J36" s="72">
        <f>SUM(J32:J35)</f>
        <v>170153.93</v>
      </c>
    </row>
    <row r="37" spans="1:10" s="5" customFormat="1" ht="24" customHeight="1">
      <c r="A37" s="46">
        <v>7</v>
      </c>
      <c r="B37" s="22" t="s">
        <v>59</v>
      </c>
      <c r="C37" s="22" t="s">
        <v>60</v>
      </c>
      <c r="D37" s="22" t="s">
        <v>61</v>
      </c>
      <c r="E37" s="34" t="s">
        <v>15</v>
      </c>
      <c r="F37" s="22" t="s">
        <v>62</v>
      </c>
      <c r="G37" s="22" t="s">
        <v>63</v>
      </c>
      <c r="H37" s="28" t="s">
        <v>29</v>
      </c>
      <c r="I37" s="79">
        <v>1456004.24</v>
      </c>
      <c r="J37" s="71">
        <v>0</v>
      </c>
    </row>
    <row r="38" spans="1:10" s="5" customFormat="1" ht="24" customHeight="1">
      <c r="A38" s="46"/>
      <c r="B38" s="47"/>
      <c r="C38" s="47"/>
      <c r="D38" s="47"/>
      <c r="E38" s="34"/>
      <c r="F38" s="47"/>
      <c r="G38" s="47"/>
      <c r="H38" s="28" t="s">
        <v>32</v>
      </c>
      <c r="I38" s="79">
        <v>10012824</v>
      </c>
      <c r="J38" s="71">
        <v>0</v>
      </c>
    </row>
    <row r="39" spans="1:10" s="5" customFormat="1" ht="24" customHeight="1">
      <c r="A39" s="46"/>
      <c r="B39" s="47"/>
      <c r="C39" s="47"/>
      <c r="D39" s="47"/>
      <c r="E39" s="34"/>
      <c r="F39" s="47"/>
      <c r="G39" s="47"/>
      <c r="H39" s="26" t="s">
        <v>22</v>
      </c>
      <c r="I39" s="72">
        <f>SUM(I37:I38)</f>
        <v>11468828.24</v>
      </c>
      <c r="J39" s="72">
        <v>0</v>
      </c>
    </row>
    <row r="40" spans="1:10" s="5" customFormat="1" ht="24" customHeight="1">
      <c r="A40" s="46">
        <v>8</v>
      </c>
      <c r="B40" s="34" t="s">
        <v>64</v>
      </c>
      <c r="C40" s="45" t="s">
        <v>65</v>
      </c>
      <c r="D40" s="34" t="s">
        <v>36</v>
      </c>
      <c r="E40" s="34" t="s">
        <v>15</v>
      </c>
      <c r="F40" s="244" t="s">
        <v>37</v>
      </c>
      <c r="G40" s="45" t="s">
        <v>66</v>
      </c>
      <c r="H40" s="34" t="s">
        <v>18</v>
      </c>
      <c r="I40" s="79">
        <v>11696494.38</v>
      </c>
      <c r="J40" s="71">
        <v>0</v>
      </c>
    </row>
    <row r="41" spans="1:10" s="5" customFormat="1" ht="24" customHeight="1">
      <c r="A41" s="46"/>
      <c r="B41" s="34"/>
      <c r="C41" s="45"/>
      <c r="D41" s="34"/>
      <c r="E41" s="34"/>
      <c r="F41" s="34"/>
      <c r="G41" s="45"/>
      <c r="H41" s="26" t="s">
        <v>22</v>
      </c>
      <c r="I41" s="72">
        <v>11696494.38</v>
      </c>
      <c r="J41" s="72">
        <v>0</v>
      </c>
    </row>
    <row r="42" spans="1:10" s="3" customFormat="1" ht="24" customHeight="1">
      <c r="A42" s="48">
        <v>9</v>
      </c>
      <c r="B42" s="34" t="s">
        <v>67</v>
      </c>
      <c r="C42" s="34" t="s">
        <v>68</v>
      </c>
      <c r="D42" s="34" t="s">
        <v>69</v>
      </c>
      <c r="E42" s="34" t="s">
        <v>70</v>
      </c>
      <c r="F42" s="22" t="s">
        <v>71</v>
      </c>
      <c r="G42" s="34" t="s">
        <v>72</v>
      </c>
      <c r="H42" s="34" t="s">
        <v>32</v>
      </c>
      <c r="I42" s="70">
        <v>3639143.32</v>
      </c>
      <c r="J42" s="71">
        <v>0</v>
      </c>
    </row>
    <row r="43" spans="1:10" s="3" customFormat="1" ht="24" customHeight="1">
      <c r="A43" s="48"/>
      <c r="B43" s="49"/>
      <c r="C43" s="49"/>
      <c r="D43" s="49"/>
      <c r="E43" s="49"/>
      <c r="F43" s="22"/>
      <c r="G43" s="49"/>
      <c r="H43" s="26" t="s">
        <v>22</v>
      </c>
      <c r="I43" s="72">
        <v>3639143.32</v>
      </c>
      <c r="J43" s="72">
        <v>0</v>
      </c>
    </row>
    <row r="44" spans="1:10" s="3" customFormat="1" ht="24" customHeight="1">
      <c r="A44" s="48">
        <v>10</v>
      </c>
      <c r="B44" s="50" t="s">
        <v>73</v>
      </c>
      <c r="C44" s="34" t="s">
        <v>74</v>
      </c>
      <c r="D44" s="34" t="s">
        <v>75</v>
      </c>
      <c r="E44" s="34" t="s">
        <v>15</v>
      </c>
      <c r="F44" s="22" t="s">
        <v>76</v>
      </c>
      <c r="G44" s="34" t="s">
        <v>77</v>
      </c>
      <c r="H44" s="34" t="s">
        <v>32</v>
      </c>
      <c r="I44" s="80">
        <v>3473100</v>
      </c>
      <c r="J44" s="71">
        <v>0</v>
      </c>
    </row>
    <row r="45" spans="1:10" s="3" customFormat="1" ht="24" customHeight="1">
      <c r="A45" s="48"/>
      <c r="B45" s="50"/>
      <c r="C45" s="34"/>
      <c r="D45" s="34"/>
      <c r="E45" s="34"/>
      <c r="F45" s="22"/>
      <c r="G45" s="34"/>
      <c r="H45" s="26" t="s">
        <v>22</v>
      </c>
      <c r="I45" s="72">
        <v>3473100</v>
      </c>
      <c r="J45" s="72">
        <v>0</v>
      </c>
    </row>
    <row r="46" spans="1:10" s="5" customFormat="1" ht="25.5" customHeight="1">
      <c r="A46" s="51">
        <v>11</v>
      </c>
      <c r="B46" s="52" t="s">
        <v>78</v>
      </c>
      <c r="C46" s="53" t="s">
        <v>79</v>
      </c>
      <c r="D46" s="53" t="s">
        <v>80</v>
      </c>
      <c r="E46" s="53" t="s">
        <v>15</v>
      </c>
      <c r="F46" s="53" t="s">
        <v>81</v>
      </c>
      <c r="G46" s="53" t="s">
        <v>82</v>
      </c>
      <c r="H46" s="54" t="s">
        <v>31</v>
      </c>
      <c r="I46" s="80">
        <v>199219.41</v>
      </c>
      <c r="J46" s="81">
        <v>0</v>
      </c>
    </row>
    <row r="47" spans="1:10" s="5" customFormat="1" ht="25.5" customHeight="1">
      <c r="A47" s="51"/>
      <c r="B47" s="52"/>
      <c r="C47" s="55"/>
      <c r="D47" s="55"/>
      <c r="E47" s="55"/>
      <c r="F47" s="55"/>
      <c r="G47" s="55"/>
      <c r="H47" s="54" t="s">
        <v>21</v>
      </c>
      <c r="I47" s="80">
        <v>11718.37</v>
      </c>
      <c r="J47" s="81">
        <v>0</v>
      </c>
    </row>
    <row r="48" spans="1:10" s="5" customFormat="1" ht="25.5" customHeight="1">
      <c r="A48" s="51"/>
      <c r="B48" s="52"/>
      <c r="C48" s="55"/>
      <c r="D48" s="55"/>
      <c r="E48" s="55"/>
      <c r="F48" s="55"/>
      <c r="G48" s="55"/>
      <c r="H48" s="54" t="s">
        <v>19</v>
      </c>
      <c r="I48" s="80">
        <v>1674.1</v>
      </c>
      <c r="J48" s="81">
        <v>0</v>
      </c>
    </row>
    <row r="49" spans="1:10" s="5" customFormat="1" ht="25.5" customHeight="1">
      <c r="A49" s="51"/>
      <c r="B49" s="52"/>
      <c r="C49" s="55"/>
      <c r="D49" s="55"/>
      <c r="E49" s="55"/>
      <c r="F49" s="55"/>
      <c r="G49" s="55"/>
      <c r="H49" s="54" t="s">
        <v>32</v>
      </c>
      <c r="I49" s="80">
        <v>7347.2</v>
      </c>
      <c r="J49" s="81">
        <v>0</v>
      </c>
    </row>
    <row r="50" spans="1:10" s="5" customFormat="1" ht="25.5" customHeight="1">
      <c r="A50" s="51"/>
      <c r="B50" s="52"/>
      <c r="C50" s="55"/>
      <c r="D50" s="55"/>
      <c r="E50" s="55"/>
      <c r="F50" s="55"/>
      <c r="G50" s="55"/>
      <c r="H50" s="54" t="s">
        <v>30</v>
      </c>
      <c r="I50" s="80">
        <v>79344990.21</v>
      </c>
      <c r="J50" s="81">
        <v>79234413.87</v>
      </c>
    </row>
    <row r="51" spans="1:10" s="5" customFormat="1" ht="25.5" customHeight="1">
      <c r="A51" s="51"/>
      <c r="B51" s="52"/>
      <c r="C51" s="55"/>
      <c r="D51" s="55"/>
      <c r="E51" s="55"/>
      <c r="F51" s="55"/>
      <c r="G51" s="55"/>
      <c r="H51" s="56" t="s">
        <v>22</v>
      </c>
      <c r="I51" s="82">
        <v>79564949.28999999</v>
      </c>
      <c r="J51" s="82">
        <v>79234413.87</v>
      </c>
    </row>
    <row r="52" spans="1:10" s="6" customFormat="1" ht="21.75" customHeight="1">
      <c r="A52" s="57">
        <v>12</v>
      </c>
      <c r="B52" s="245" t="s">
        <v>83</v>
      </c>
      <c r="C52" s="58" t="s">
        <v>84</v>
      </c>
      <c r="D52" s="58" t="s">
        <v>85</v>
      </c>
      <c r="E52" s="58" t="s">
        <v>15</v>
      </c>
      <c r="F52" s="245" t="s">
        <v>86</v>
      </c>
      <c r="G52" s="59" t="s">
        <v>87</v>
      </c>
      <c r="H52" s="60" t="s">
        <v>31</v>
      </c>
      <c r="I52" s="83">
        <v>416564.6</v>
      </c>
      <c r="J52" s="84">
        <v>0</v>
      </c>
    </row>
    <row r="53" spans="1:10" s="6" customFormat="1" ht="21.75" customHeight="1">
      <c r="A53" s="57"/>
      <c r="B53" s="58"/>
      <c r="C53" s="58"/>
      <c r="D53" s="58"/>
      <c r="E53" s="58"/>
      <c r="F53" s="58"/>
      <c r="G53" s="59"/>
      <c r="H53" s="60" t="s">
        <v>21</v>
      </c>
      <c r="I53" s="83">
        <v>87060.11</v>
      </c>
      <c r="J53" s="84">
        <v>0</v>
      </c>
    </row>
    <row r="54" spans="1:10" s="6" customFormat="1" ht="21.75" customHeight="1">
      <c r="A54" s="57"/>
      <c r="B54" s="58"/>
      <c r="C54" s="58"/>
      <c r="D54" s="58"/>
      <c r="E54" s="58"/>
      <c r="F54" s="58"/>
      <c r="G54" s="59"/>
      <c r="H54" s="60" t="s">
        <v>30</v>
      </c>
      <c r="I54" s="83">
        <v>9095872.02</v>
      </c>
      <c r="J54" s="84">
        <v>0</v>
      </c>
    </row>
    <row r="55" spans="1:10" s="6" customFormat="1" ht="21.75" customHeight="1">
      <c r="A55" s="57"/>
      <c r="B55" s="58"/>
      <c r="C55" s="58"/>
      <c r="D55" s="58"/>
      <c r="E55" s="58"/>
      <c r="F55" s="58"/>
      <c r="G55" s="59"/>
      <c r="H55" s="60" t="s">
        <v>18</v>
      </c>
      <c r="I55" s="83">
        <v>2353805.17</v>
      </c>
      <c r="J55" s="84">
        <v>0</v>
      </c>
    </row>
    <row r="56" spans="1:10" s="6" customFormat="1" ht="21.75" customHeight="1">
      <c r="A56" s="57"/>
      <c r="B56" s="58"/>
      <c r="C56" s="58"/>
      <c r="D56" s="58"/>
      <c r="E56" s="58"/>
      <c r="F56" s="58"/>
      <c r="G56" s="59"/>
      <c r="H56" s="60" t="s">
        <v>45</v>
      </c>
      <c r="I56" s="83">
        <v>979930.5</v>
      </c>
      <c r="J56" s="84">
        <v>0</v>
      </c>
    </row>
    <row r="57" spans="1:10" s="6" customFormat="1" ht="21.75" customHeight="1">
      <c r="A57" s="57"/>
      <c r="B57" s="58"/>
      <c r="C57" s="58"/>
      <c r="D57" s="58"/>
      <c r="E57" s="58"/>
      <c r="F57" s="58"/>
      <c r="G57" s="59"/>
      <c r="H57" s="60" t="s">
        <v>19</v>
      </c>
      <c r="I57" s="83">
        <v>12663.9</v>
      </c>
      <c r="J57" s="84">
        <v>0</v>
      </c>
    </row>
    <row r="58" spans="1:10" s="7" customFormat="1" ht="21.75" customHeight="1">
      <c r="A58" s="61"/>
      <c r="B58" s="58"/>
      <c r="C58" s="58"/>
      <c r="D58" s="58"/>
      <c r="E58" s="58"/>
      <c r="F58" s="58"/>
      <c r="G58" s="59"/>
      <c r="H58" s="62" t="s">
        <v>22</v>
      </c>
      <c r="I58" s="85">
        <v>12945896.3</v>
      </c>
      <c r="J58" s="86">
        <v>0</v>
      </c>
    </row>
    <row r="59" spans="1:10" s="7" customFormat="1" ht="21.75" customHeight="1">
      <c r="A59" s="63">
        <v>13</v>
      </c>
      <c r="B59" s="64" t="s">
        <v>88</v>
      </c>
      <c r="C59" s="64" t="s">
        <v>89</v>
      </c>
      <c r="D59" s="64" t="s">
        <v>90</v>
      </c>
      <c r="E59" s="64" t="s">
        <v>15</v>
      </c>
      <c r="F59" s="64" t="s">
        <v>91</v>
      </c>
      <c r="G59" s="64" t="s">
        <v>92</v>
      </c>
      <c r="H59" s="65" t="s">
        <v>31</v>
      </c>
      <c r="I59" s="83">
        <v>16146446.71</v>
      </c>
      <c r="J59" s="83">
        <v>10268286.8</v>
      </c>
    </row>
    <row r="60" spans="1:10" s="7" customFormat="1" ht="21.75" customHeight="1">
      <c r="A60" s="63"/>
      <c r="B60" s="63"/>
      <c r="C60" s="63"/>
      <c r="D60" s="63"/>
      <c r="E60" s="63"/>
      <c r="F60" s="63"/>
      <c r="G60" s="63"/>
      <c r="H60" s="66" t="s">
        <v>21</v>
      </c>
      <c r="I60" s="83">
        <v>2373068.26</v>
      </c>
      <c r="J60" s="83">
        <v>383470.54</v>
      </c>
    </row>
    <row r="61" spans="1:10" s="7" customFormat="1" ht="21.75" customHeight="1">
      <c r="A61" s="63"/>
      <c r="B61" s="63"/>
      <c r="C61" s="63"/>
      <c r="D61" s="63"/>
      <c r="E61" s="63"/>
      <c r="F61" s="63"/>
      <c r="G61" s="63"/>
      <c r="H61" s="65" t="s">
        <v>29</v>
      </c>
      <c r="I61" s="83">
        <v>1331632.72</v>
      </c>
      <c r="J61" s="83">
        <v>8651.66</v>
      </c>
    </row>
    <row r="62" spans="1:10" s="7" customFormat="1" ht="21.75" customHeight="1">
      <c r="A62" s="63"/>
      <c r="B62" s="63"/>
      <c r="C62" s="63"/>
      <c r="D62" s="63"/>
      <c r="E62" s="63"/>
      <c r="F62" s="63"/>
      <c r="G62" s="63"/>
      <c r="H62" s="65" t="s">
        <v>19</v>
      </c>
      <c r="I62" s="83">
        <v>27037.7</v>
      </c>
      <c r="J62" s="83">
        <v>4920.5</v>
      </c>
    </row>
    <row r="63" spans="1:10" s="7" customFormat="1" ht="21.75" customHeight="1">
      <c r="A63" s="63"/>
      <c r="B63" s="63"/>
      <c r="C63" s="63"/>
      <c r="D63" s="63"/>
      <c r="E63" s="63"/>
      <c r="F63" s="63"/>
      <c r="G63" s="63"/>
      <c r="H63" s="65" t="s">
        <v>18</v>
      </c>
      <c r="I63" s="83">
        <v>31717649.6</v>
      </c>
      <c r="J63" s="83">
        <v>0</v>
      </c>
    </row>
    <row r="64" spans="1:10" s="7" customFormat="1" ht="21.75" customHeight="1">
      <c r="A64" s="63"/>
      <c r="B64" s="63"/>
      <c r="C64" s="63"/>
      <c r="D64" s="63"/>
      <c r="E64" s="63"/>
      <c r="F64" s="63"/>
      <c r="G64" s="63"/>
      <c r="H64" s="65" t="s">
        <v>30</v>
      </c>
      <c r="I64" s="83">
        <v>14860596.32</v>
      </c>
      <c r="J64" s="83">
        <v>434216.35</v>
      </c>
    </row>
    <row r="65" spans="1:10" s="7" customFormat="1" ht="21.75" customHeight="1">
      <c r="A65" s="63"/>
      <c r="B65" s="63"/>
      <c r="C65" s="63"/>
      <c r="D65" s="63"/>
      <c r="E65" s="63"/>
      <c r="F65" s="63"/>
      <c r="G65" s="63"/>
      <c r="H65" s="65" t="s">
        <v>32</v>
      </c>
      <c r="I65" s="83">
        <v>297827.64</v>
      </c>
      <c r="J65" s="83">
        <v>0</v>
      </c>
    </row>
    <row r="66" spans="1:10" s="7" customFormat="1" ht="21.75" customHeight="1">
      <c r="A66" s="63"/>
      <c r="B66" s="63"/>
      <c r="C66" s="63"/>
      <c r="D66" s="63"/>
      <c r="E66" s="63"/>
      <c r="F66" s="63"/>
      <c r="G66" s="63"/>
      <c r="H66" s="87" t="s">
        <v>22</v>
      </c>
      <c r="I66" s="85">
        <v>66754258.95</v>
      </c>
      <c r="J66" s="85">
        <v>11099545.85</v>
      </c>
    </row>
    <row r="67" spans="1:11" s="8" customFormat="1" ht="21.75" customHeight="1">
      <c r="A67" s="88">
        <v>14</v>
      </c>
      <c r="B67" s="89" t="s">
        <v>93</v>
      </c>
      <c r="C67" s="89" t="s">
        <v>94</v>
      </c>
      <c r="D67" s="90" t="s">
        <v>95</v>
      </c>
      <c r="E67" s="90" t="s">
        <v>15</v>
      </c>
      <c r="F67" s="90" t="s">
        <v>96</v>
      </c>
      <c r="G67" s="91" t="s">
        <v>97</v>
      </c>
      <c r="H67" s="65" t="s">
        <v>18</v>
      </c>
      <c r="I67" s="142">
        <v>8143936.92</v>
      </c>
      <c r="J67" s="142">
        <v>0</v>
      </c>
      <c r="K67" s="143"/>
    </row>
    <row r="68" spans="1:11" s="8" customFormat="1" ht="21.75" customHeight="1">
      <c r="A68" s="88"/>
      <c r="B68" s="88"/>
      <c r="C68" s="88"/>
      <c r="D68" s="92"/>
      <c r="E68" s="92"/>
      <c r="F68" s="92"/>
      <c r="G68" s="93"/>
      <c r="H68" s="65" t="s">
        <v>21</v>
      </c>
      <c r="I68" s="142">
        <v>1156919.23</v>
      </c>
      <c r="J68" s="142">
        <v>19476.26</v>
      </c>
      <c r="K68" s="143"/>
    </row>
    <row r="69" spans="1:11" s="8" customFormat="1" ht="21.75" customHeight="1">
      <c r="A69" s="88"/>
      <c r="B69" s="88"/>
      <c r="C69" s="88"/>
      <c r="D69" s="92"/>
      <c r="E69" s="92"/>
      <c r="F69" s="92"/>
      <c r="G69" s="93"/>
      <c r="H69" s="65" t="s">
        <v>29</v>
      </c>
      <c r="I69" s="142">
        <v>43644.3</v>
      </c>
      <c r="J69" s="142">
        <v>0</v>
      </c>
      <c r="K69" s="143"/>
    </row>
    <row r="70" spans="1:11" s="8" customFormat="1" ht="21.75" customHeight="1">
      <c r="A70" s="88"/>
      <c r="B70" s="88"/>
      <c r="C70" s="88"/>
      <c r="D70" s="92"/>
      <c r="E70" s="92"/>
      <c r="F70" s="92"/>
      <c r="G70" s="93"/>
      <c r="H70" s="65" t="s">
        <v>19</v>
      </c>
      <c r="I70" s="144">
        <v>223357.5</v>
      </c>
      <c r="J70" s="142">
        <v>212.7</v>
      </c>
      <c r="K70" s="143"/>
    </row>
    <row r="71" spans="1:11" s="8" customFormat="1" ht="21.75" customHeight="1">
      <c r="A71" s="88"/>
      <c r="B71" s="88"/>
      <c r="C71" s="88"/>
      <c r="D71" s="92"/>
      <c r="E71" s="92"/>
      <c r="F71" s="92"/>
      <c r="G71" s="93"/>
      <c r="H71" s="65" t="s">
        <v>30</v>
      </c>
      <c r="I71" s="70">
        <v>12128120.19</v>
      </c>
      <c r="J71" s="70">
        <v>199731.91</v>
      </c>
      <c r="K71" s="145"/>
    </row>
    <row r="72" spans="1:10" s="8" customFormat="1" ht="21.75" customHeight="1">
      <c r="A72" s="88"/>
      <c r="B72" s="88"/>
      <c r="C72" s="88"/>
      <c r="D72" s="94"/>
      <c r="E72" s="94"/>
      <c r="F72" s="94"/>
      <c r="G72" s="95"/>
      <c r="H72" s="65" t="s">
        <v>32</v>
      </c>
      <c r="I72" s="142">
        <v>249912</v>
      </c>
      <c r="J72" s="142">
        <v>0</v>
      </c>
    </row>
    <row r="73" spans="1:11" s="8" customFormat="1" ht="21.75" customHeight="1">
      <c r="A73" s="88"/>
      <c r="B73" s="88"/>
      <c r="C73" s="88"/>
      <c r="D73" s="96"/>
      <c r="E73" s="96"/>
      <c r="F73" s="96"/>
      <c r="G73" s="97"/>
      <c r="H73" s="98" t="s">
        <v>22</v>
      </c>
      <c r="I73" s="72">
        <v>21945890.14</v>
      </c>
      <c r="J73" s="72">
        <v>219420.87</v>
      </c>
      <c r="K73" s="145"/>
    </row>
    <row r="74" spans="1:11" s="8" customFormat="1" ht="21.75" customHeight="1">
      <c r="A74" s="88">
        <v>15</v>
      </c>
      <c r="B74" s="89" t="s">
        <v>98</v>
      </c>
      <c r="C74" s="99" t="s">
        <v>99</v>
      </c>
      <c r="D74" s="99" t="s">
        <v>100</v>
      </c>
      <c r="E74" s="99" t="s">
        <v>15</v>
      </c>
      <c r="F74" s="99" t="s">
        <v>101</v>
      </c>
      <c r="G74" s="99" t="s">
        <v>102</v>
      </c>
      <c r="H74" s="99" t="s">
        <v>31</v>
      </c>
      <c r="I74" s="144">
        <v>1875062.26</v>
      </c>
      <c r="J74" s="144">
        <v>0</v>
      </c>
      <c r="K74" s="146"/>
    </row>
    <row r="75" spans="1:11" s="8" customFormat="1" ht="21.75" customHeight="1">
      <c r="A75" s="88"/>
      <c r="B75" s="89"/>
      <c r="C75" s="99"/>
      <c r="D75" s="99"/>
      <c r="E75" s="99"/>
      <c r="F75" s="99"/>
      <c r="G75" s="99"/>
      <c r="H75" s="99" t="s">
        <v>45</v>
      </c>
      <c r="I75" s="142">
        <v>1212790.42</v>
      </c>
      <c r="J75" s="142">
        <v>0</v>
      </c>
      <c r="K75" s="146"/>
    </row>
    <row r="76" spans="1:11" s="8" customFormat="1" ht="21.75" customHeight="1">
      <c r="A76" s="88"/>
      <c r="B76" s="89"/>
      <c r="C76" s="99"/>
      <c r="D76" s="99"/>
      <c r="E76" s="99"/>
      <c r="F76" s="99"/>
      <c r="G76" s="99"/>
      <c r="H76" s="99" t="s">
        <v>19</v>
      </c>
      <c r="I76" s="70">
        <v>30140.62</v>
      </c>
      <c r="J76" s="70">
        <v>0</v>
      </c>
      <c r="K76" s="147"/>
    </row>
    <row r="77" spans="1:11" s="8" customFormat="1" ht="21.75" customHeight="1">
      <c r="A77" s="88"/>
      <c r="B77" s="89"/>
      <c r="C77" s="65"/>
      <c r="D77" s="65"/>
      <c r="E77" s="65"/>
      <c r="F77" s="65"/>
      <c r="G77" s="65"/>
      <c r="H77" s="100" t="s">
        <v>30</v>
      </c>
      <c r="I77" s="144">
        <v>1797011.51</v>
      </c>
      <c r="J77" s="144">
        <v>0</v>
      </c>
      <c r="K77" s="146"/>
    </row>
    <row r="78" spans="1:11" s="8" customFormat="1" ht="21.75" customHeight="1">
      <c r="A78" s="88"/>
      <c r="B78" s="89"/>
      <c r="C78" s="65"/>
      <c r="D78" s="65"/>
      <c r="E78" s="65"/>
      <c r="F78" s="65"/>
      <c r="G78" s="65"/>
      <c r="H78" s="100" t="s">
        <v>18</v>
      </c>
      <c r="I78" s="70">
        <v>748356.44</v>
      </c>
      <c r="J78" s="148">
        <v>0</v>
      </c>
      <c r="K78" s="147"/>
    </row>
    <row r="79" spans="1:11" s="8" customFormat="1" ht="21.75" customHeight="1">
      <c r="A79" s="88"/>
      <c r="B79" s="89"/>
      <c r="C79" s="65"/>
      <c r="D79" s="65"/>
      <c r="E79" s="65"/>
      <c r="F79" s="65"/>
      <c r="G79" s="65"/>
      <c r="H79" s="100" t="s">
        <v>20</v>
      </c>
      <c r="I79" s="142">
        <v>43800.66</v>
      </c>
      <c r="J79" s="142">
        <v>0</v>
      </c>
      <c r="K79" s="146"/>
    </row>
    <row r="80" spans="1:11" s="8" customFormat="1" ht="21.75" customHeight="1">
      <c r="A80" s="88"/>
      <c r="B80" s="89"/>
      <c r="C80" s="65"/>
      <c r="D80" s="65"/>
      <c r="E80" s="65"/>
      <c r="F80" s="65"/>
      <c r="G80" s="65"/>
      <c r="H80" s="100" t="s">
        <v>29</v>
      </c>
      <c r="I80" s="70">
        <v>22397.53</v>
      </c>
      <c r="J80" s="70">
        <v>0</v>
      </c>
      <c r="K80" s="147"/>
    </row>
    <row r="81" spans="1:11" s="8" customFormat="1" ht="21.75" customHeight="1">
      <c r="A81" s="88"/>
      <c r="B81" s="89"/>
      <c r="C81" s="65"/>
      <c r="D81" s="65"/>
      <c r="E81" s="65"/>
      <c r="F81" s="65"/>
      <c r="G81" s="65"/>
      <c r="H81" s="100" t="s">
        <v>32</v>
      </c>
      <c r="I81" s="144">
        <v>133242.09</v>
      </c>
      <c r="J81" s="144">
        <v>0</v>
      </c>
      <c r="K81" s="146"/>
    </row>
    <row r="82" spans="1:11" s="8" customFormat="1" ht="21.75" customHeight="1">
      <c r="A82" s="88"/>
      <c r="B82" s="88"/>
      <c r="C82" s="65"/>
      <c r="D82" s="65"/>
      <c r="E82" s="65"/>
      <c r="F82" s="65"/>
      <c r="G82" s="65"/>
      <c r="H82" s="99" t="s">
        <v>21</v>
      </c>
      <c r="I82" s="70">
        <v>213949.41</v>
      </c>
      <c r="J82" s="148">
        <v>0</v>
      </c>
      <c r="K82" s="147"/>
    </row>
    <row r="83" spans="1:11" s="8" customFormat="1" ht="21.75" customHeight="1">
      <c r="A83" s="88"/>
      <c r="B83" s="88"/>
      <c r="C83" s="65"/>
      <c r="D83" s="65"/>
      <c r="E83" s="65"/>
      <c r="F83" s="65"/>
      <c r="G83" s="65"/>
      <c r="H83" s="87" t="s">
        <v>22</v>
      </c>
      <c r="I83" s="149">
        <v>6076750.94</v>
      </c>
      <c r="J83" s="149">
        <v>0</v>
      </c>
      <c r="K83" s="146"/>
    </row>
    <row r="84" spans="1:10" s="7" customFormat="1" ht="21.75" customHeight="1">
      <c r="A84" s="101">
        <v>16</v>
      </c>
      <c r="B84" s="102" t="s">
        <v>103</v>
      </c>
      <c r="C84" s="102" t="s">
        <v>104</v>
      </c>
      <c r="D84" s="102" t="s">
        <v>105</v>
      </c>
      <c r="E84" s="102" t="s">
        <v>15</v>
      </c>
      <c r="F84" s="246" t="s">
        <v>106</v>
      </c>
      <c r="G84" s="102" t="s">
        <v>107</v>
      </c>
      <c r="H84" s="103" t="s">
        <v>31</v>
      </c>
      <c r="I84" s="150">
        <v>4548718.83</v>
      </c>
      <c r="J84" s="150">
        <v>4548718.83</v>
      </c>
    </row>
    <row r="85" spans="1:10" s="7" customFormat="1" ht="21.75" customHeight="1">
      <c r="A85" s="104"/>
      <c r="B85" s="105"/>
      <c r="C85" s="105"/>
      <c r="D85" s="105"/>
      <c r="E85" s="105"/>
      <c r="F85" s="105"/>
      <c r="G85" s="105"/>
      <c r="H85" s="106" t="s">
        <v>18</v>
      </c>
      <c r="I85" s="151">
        <v>222224.83</v>
      </c>
      <c r="J85" s="151">
        <v>0</v>
      </c>
    </row>
    <row r="86" spans="1:10" s="7" customFormat="1" ht="21.75" customHeight="1">
      <c r="A86" s="104"/>
      <c r="B86" s="105"/>
      <c r="C86" s="105"/>
      <c r="D86" s="105"/>
      <c r="E86" s="105"/>
      <c r="F86" s="105"/>
      <c r="G86" s="105"/>
      <c r="H86" s="87" t="s">
        <v>22</v>
      </c>
      <c r="I86" s="85">
        <v>4770943.66</v>
      </c>
      <c r="J86" s="85">
        <v>4548718.83</v>
      </c>
    </row>
    <row r="87" spans="1:10" s="7" customFormat="1" ht="21.75" customHeight="1">
      <c r="A87" s="101">
        <v>17</v>
      </c>
      <c r="B87" s="102" t="s">
        <v>108</v>
      </c>
      <c r="C87" s="102" t="s">
        <v>109</v>
      </c>
      <c r="D87" s="102" t="s">
        <v>110</v>
      </c>
      <c r="E87" s="102" t="s">
        <v>15</v>
      </c>
      <c r="F87" s="246" t="s">
        <v>111</v>
      </c>
      <c r="G87" s="102" t="s">
        <v>112</v>
      </c>
      <c r="H87" s="106" t="s">
        <v>18</v>
      </c>
      <c r="I87" s="83">
        <v>3031852.8</v>
      </c>
      <c r="J87" s="83">
        <v>3031852.8</v>
      </c>
    </row>
    <row r="88" spans="1:10" s="7" customFormat="1" ht="21.75" customHeight="1">
      <c r="A88" s="104"/>
      <c r="B88" s="105"/>
      <c r="C88" s="105"/>
      <c r="D88" s="105"/>
      <c r="E88" s="105"/>
      <c r="F88" s="105"/>
      <c r="G88" s="105"/>
      <c r="H88" s="87" t="s">
        <v>22</v>
      </c>
      <c r="I88" s="152">
        <v>3031852.8</v>
      </c>
      <c r="J88" s="152">
        <v>3031852.8</v>
      </c>
    </row>
    <row r="89" spans="1:10" s="7" customFormat="1" ht="21.75" customHeight="1">
      <c r="A89" s="101">
        <v>18</v>
      </c>
      <c r="B89" s="102" t="s">
        <v>113</v>
      </c>
      <c r="C89" s="102" t="s">
        <v>114</v>
      </c>
      <c r="D89" s="102" t="s">
        <v>115</v>
      </c>
      <c r="E89" s="102" t="s">
        <v>15</v>
      </c>
      <c r="F89" s="246" t="s">
        <v>116</v>
      </c>
      <c r="G89" s="102" t="s">
        <v>117</v>
      </c>
      <c r="H89" s="106" t="s">
        <v>18</v>
      </c>
      <c r="I89" s="151">
        <v>2980683.72</v>
      </c>
      <c r="J89" s="151">
        <v>2980683.72</v>
      </c>
    </row>
    <row r="90" spans="1:10" s="7" customFormat="1" ht="21.75" customHeight="1">
      <c r="A90" s="104"/>
      <c r="B90" s="105"/>
      <c r="C90" s="105"/>
      <c r="D90" s="105"/>
      <c r="E90" s="105"/>
      <c r="F90" s="105"/>
      <c r="G90" s="105"/>
      <c r="H90" s="87" t="s">
        <v>22</v>
      </c>
      <c r="I90" s="85">
        <v>2980683.72</v>
      </c>
      <c r="J90" s="85">
        <v>2980683.72</v>
      </c>
    </row>
    <row r="91" spans="1:10" s="4" customFormat="1" ht="21.75" customHeight="1">
      <c r="A91" s="107">
        <v>19</v>
      </c>
      <c r="B91" s="247" t="s">
        <v>118</v>
      </c>
      <c r="C91" s="107" t="s">
        <v>119</v>
      </c>
      <c r="D91" s="107" t="s">
        <v>120</v>
      </c>
      <c r="E91" s="107" t="s">
        <v>15</v>
      </c>
      <c r="F91" s="107" t="s">
        <v>121</v>
      </c>
      <c r="G91" s="108" t="s">
        <v>122</v>
      </c>
      <c r="H91" s="109" t="s">
        <v>30</v>
      </c>
      <c r="I91" s="153">
        <v>809274.67</v>
      </c>
      <c r="J91" s="153">
        <v>0</v>
      </c>
    </row>
    <row r="92" spans="1:10" s="4" customFormat="1" ht="21.75" customHeight="1">
      <c r="A92" s="110"/>
      <c r="B92" s="110"/>
      <c r="C92" s="110"/>
      <c r="D92" s="110"/>
      <c r="E92" s="110"/>
      <c r="F92" s="110"/>
      <c r="G92" s="111"/>
      <c r="H92" s="109" t="s">
        <v>45</v>
      </c>
      <c r="I92" s="153">
        <v>1325973.44</v>
      </c>
      <c r="J92" s="153">
        <v>0</v>
      </c>
    </row>
    <row r="93" spans="1:10" s="4" customFormat="1" ht="21.75" customHeight="1">
      <c r="A93" s="107"/>
      <c r="B93" s="107"/>
      <c r="C93" s="107"/>
      <c r="D93" s="107"/>
      <c r="E93" s="107"/>
      <c r="F93" s="107"/>
      <c r="G93" s="108"/>
      <c r="H93" s="109" t="s">
        <v>32</v>
      </c>
      <c r="I93" s="153">
        <v>706.92</v>
      </c>
      <c r="J93" s="153">
        <v>0</v>
      </c>
    </row>
    <row r="94" spans="1:10" s="4" customFormat="1" ht="21.75" customHeight="1">
      <c r="A94" s="107"/>
      <c r="B94" s="107"/>
      <c r="C94" s="107"/>
      <c r="D94" s="107"/>
      <c r="E94" s="107"/>
      <c r="F94" s="107"/>
      <c r="G94" s="108"/>
      <c r="H94" s="33" t="s">
        <v>22</v>
      </c>
      <c r="I94" s="154">
        <v>2135955.03</v>
      </c>
      <c r="J94" s="154">
        <v>0</v>
      </c>
    </row>
    <row r="95" spans="1:10" s="4" customFormat="1" ht="21.75" customHeight="1">
      <c r="A95" s="112">
        <v>20</v>
      </c>
      <c r="B95" s="112" t="s">
        <v>123</v>
      </c>
      <c r="C95" s="112" t="s">
        <v>124</v>
      </c>
      <c r="D95" s="112" t="s">
        <v>125</v>
      </c>
      <c r="E95" s="112" t="s">
        <v>15</v>
      </c>
      <c r="F95" s="112" t="s">
        <v>126</v>
      </c>
      <c r="G95" s="112" t="s">
        <v>127</v>
      </c>
      <c r="H95" s="65" t="s">
        <v>31</v>
      </c>
      <c r="I95" s="153">
        <v>751466.29</v>
      </c>
      <c r="J95" s="153">
        <v>751466.29</v>
      </c>
    </row>
    <row r="96" spans="1:10" s="4" customFormat="1" ht="21.75" customHeight="1">
      <c r="A96" s="112"/>
      <c r="B96" s="112"/>
      <c r="C96" s="112"/>
      <c r="D96" s="112"/>
      <c r="E96" s="112"/>
      <c r="F96" s="112"/>
      <c r="G96" s="112"/>
      <c r="H96" s="65" t="s">
        <v>21</v>
      </c>
      <c r="I96" s="153">
        <v>52602.64</v>
      </c>
      <c r="J96" s="153">
        <v>52602.64</v>
      </c>
    </row>
    <row r="97" spans="1:10" s="4" customFormat="1" ht="21.75" customHeight="1">
      <c r="A97" s="112"/>
      <c r="B97" s="112"/>
      <c r="C97" s="112"/>
      <c r="D97" s="112"/>
      <c r="E97" s="112"/>
      <c r="F97" s="112"/>
      <c r="G97" s="112"/>
      <c r="H97" s="65" t="s">
        <v>18</v>
      </c>
      <c r="I97" s="153">
        <v>1201497.38</v>
      </c>
      <c r="J97" s="153">
        <v>0</v>
      </c>
    </row>
    <row r="98" spans="1:10" s="4" customFormat="1" ht="21.75" customHeight="1">
      <c r="A98" s="112"/>
      <c r="B98" s="112"/>
      <c r="C98" s="112"/>
      <c r="D98" s="112"/>
      <c r="E98" s="112"/>
      <c r="F98" s="112"/>
      <c r="G98" s="112"/>
      <c r="H98" s="33" t="s">
        <v>22</v>
      </c>
      <c r="I98" s="154">
        <v>2005566.31</v>
      </c>
      <c r="J98" s="154">
        <v>804068.93</v>
      </c>
    </row>
    <row r="99" spans="1:10" s="9" customFormat="1" ht="23.25" customHeight="1">
      <c r="A99" s="113">
        <v>21</v>
      </c>
      <c r="B99" s="114" t="s">
        <v>128</v>
      </c>
      <c r="C99" s="115" t="s">
        <v>129</v>
      </c>
      <c r="D99" s="116" t="s">
        <v>36</v>
      </c>
      <c r="E99" s="116" t="s">
        <v>15</v>
      </c>
      <c r="F99" s="117" t="s">
        <v>37</v>
      </c>
      <c r="G99" s="116" t="s">
        <v>130</v>
      </c>
      <c r="H99" s="118" t="s">
        <v>45</v>
      </c>
      <c r="I99" s="155">
        <v>5424069.17</v>
      </c>
      <c r="J99" s="155">
        <v>0</v>
      </c>
    </row>
    <row r="100" spans="1:10" s="9" customFormat="1" ht="23.25" customHeight="1">
      <c r="A100" s="119"/>
      <c r="B100" s="114"/>
      <c r="C100" s="115"/>
      <c r="D100" s="116"/>
      <c r="E100" s="116"/>
      <c r="F100" s="117"/>
      <c r="G100" s="116"/>
      <c r="H100" s="118" t="s">
        <v>18</v>
      </c>
      <c r="I100" s="155">
        <v>4469273.05</v>
      </c>
      <c r="J100" s="155">
        <v>0</v>
      </c>
    </row>
    <row r="101" spans="1:10" s="9" customFormat="1" ht="23.25" customHeight="1">
      <c r="A101" s="119"/>
      <c r="B101" s="114"/>
      <c r="C101" s="115"/>
      <c r="D101" s="116"/>
      <c r="E101" s="116"/>
      <c r="F101" s="117"/>
      <c r="G101" s="116"/>
      <c r="H101" s="120" t="s">
        <v>21</v>
      </c>
      <c r="I101" s="156">
        <v>547338.06</v>
      </c>
      <c r="J101" s="156">
        <v>23649.94</v>
      </c>
    </row>
    <row r="102" spans="1:10" s="9" customFormat="1" ht="23.25" customHeight="1">
      <c r="A102" s="119"/>
      <c r="B102" s="114"/>
      <c r="C102" s="115"/>
      <c r="D102" s="116"/>
      <c r="E102" s="116"/>
      <c r="F102" s="117"/>
      <c r="G102" s="116"/>
      <c r="H102" s="118" t="s">
        <v>29</v>
      </c>
      <c r="I102" s="155">
        <v>74509.7</v>
      </c>
      <c r="J102" s="155">
        <v>0</v>
      </c>
    </row>
    <row r="103" spans="1:10" s="9" customFormat="1" ht="23.25" customHeight="1">
      <c r="A103" s="119"/>
      <c r="B103" s="114"/>
      <c r="C103" s="115"/>
      <c r="D103" s="116"/>
      <c r="E103" s="116"/>
      <c r="F103" s="117"/>
      <c r="G103" s="116"/>
      <c r="H103" s="118" t="s">
        <v>19</v>
      </c>
      <c r="I103" s="155">
        <v>30060.2</v>
      </c>
      <c r="J103" s="155">
        <v>0</v>
      </c>
    </row>
    <row r="104" spans="1:10" s="9" customFormat="1" ht="23.25" customHeight="1">
      <c r="A104" s="119"/>
      <c r="B104" s="114"/>
      <c r="C104" s="115"/>
      <c r="D104" s="116"/>
      <c r="E104" s="116"/>
      <c r="F104" s="117"/>
      <c r="G104" s="116"/>
      <c r="H104" s="118" t="s">
        <v>32</v>
      </c>
      <c r="I104" s="155">
        <v>959077.94</v>
      </c>
      <c r="J104" s="155">
        <v>0</v>
      </c>
    </row>
    <row r="105" spans="1:10" s="9" customFormat="1" ht="23.25" customHeight="1">
      <c r="A105" s="119"/>
      <c r="B105" s="114"/>
      <c r="C105" s="115"/>
      <c r="D105" s="116"/>
      <c r="E105" s="116"/>
      <c r="F105" s="117"/>
      <c r="G105" s="116"/>
      <c r="H105" s="121" t="s">
        <v>30</v>
      </c>
      <c r="I105" s="156">
        <v>4763438.01</v>
      </c>
      <c r="J105" s="156">
        <v>18662.51</v>
      </c>
    </row>
    <row r="106" spans="1:10" s="9" customFormat="1" ht="23.25" customHeight="1">
      <c r="A106" s="119"/>
      <c r="B106" s="114"/>
      <c r="C106" s="115"/>
      <c r="D106" s="116"/>
      <c r="E106" s="116"/>
      <c r="F106" s="117"/>
      <c r="G106" s="122"/>
      <c r="H106" s="123" t="s">
        <v>22</v>
      </c>
      <c r="I106" s="157">
        <v>16267766.129999997</v>
      </c>
      <c r="J106" s="158">
        <v>42312.45</v>
      </c>
    </row>
    <row r="107" spans="1:10" s="10" customFormat="1" ht="23.25" customHeight="1">
      <c r="A107" s="124">
        <v>22</v>
      </c>
      <c r="B107" s="125" t="s">
        <v>131</v>
      </c>
      <c r="C107" s="65" t="s">
        <v>132</v>
      </c>
      <c r="D107" s="126" t="s">
        <v>133</v>
      </c>
      <c r="E107" s="126" t="s">
        <v>15</v>
      </c>
      <c r="F107" s="127" t="s">
        <v>134</v>
      </c>
      <c r="G107" s="126" t="s">
        <v>135</v>
      </c>
      <c r="H107" s="107" t="s">
        <v>31</v>
      </c>
      <c r="I107" s="159">
        <v>5397426.95</v>
      </c>
      <c r="J107" s="159">
        <v>0</v>
      </c>
    </row>
    <row r="108" spans="1:10" s="10" customFormat="1" ht="23.25" customHeight="1">
      <c r="A108" s="124"/>
      <c r="B108" s="128"/>
      <c r="C108" s="65"/>
      <c r="D108" s="124"/>
      <c r="E108" s="124"/>
      <c r="F108" s="129"/>
      <c r="G108" s="124"/>
      <c r="H108" s="130" t="s">
        <v>22</v>
      </c>
      <c r="I108" s="160">
        <v>5397426.95</v>
      </c>
      <c r="J108" s="160">
        <v>0</v>
      </c>
    </row>
    <row r="109" spans="1:10" s="10" customFormat="1" ht="22.5" customHeight="1">
      <c r="A109" s="126">
        <v>23</v>
      </c>
      <c r="B109" s="248" t="s">
        <v>136</v>
      </c>
      <c r="C109" s="131" t="s">
        <v>137</v>
      </c>
      <c r="D109" s="126" t="s">
        <v>138</v>
      </c>
      <c r="E109" s="126" t="s">
        <v>15</v>
      </c>
      <c r="F109" s="132" t="s">
        <v>139</v>
      </c>
      <c r="G109" s="131" t="s">
        <v>140</v>
      </c>
      <c r="H109" s="133" t="s">
        <v>32</v>
      </c>
      <c r="I109" s="161">
        <v>2143011.84</v>
      </c>
      <c r="J109" s="161">
        <v>420198.4</v>
      </c>
    </row>
    <row r="110" spans="1:10" s="10" customFormat="1" ht="18.75" customHeight="1">
      <c r="A110" s="126"/>
      <c r="B110" s="126"/>
      <c r="C110" s="131"/>
      <c r="D110" s="126"/>
      <c r="E110" s="126"/>
      <c r="F110" s="132"/>
      <c r="G110" s="131"/>
      <c r="H110" s="126" t="s">
        <v>31</v>
      </c>
      <c r="I110" s="162">
        <v>2000</v>
      </c>
      <c r="J110" s="162">
        <v>0</v>
      </c>
    </row>
    <row r="111" spans="1:10" s="10" customFormat="1" ht="21" customHeight="1">
      <c r="A111" s="126"/>
      <c r="B111" s="126"/>
      <c r="C111" s="131"/>
      <c r="D111" s="126"/>
      <c r="E111" s="126"/>
      <c r="F111" s="132"/>
      <c r="G111" s="131"/>
      <c r="H111" s="134" t="s">
        <v>22</v>
      </c>
      <c r="I111" s="163">
        <v>2145011.84</v>
      </c>
      <c r="J111" s="163">
        <v>420198.4</v>
      </c>
    </row>
    <row r="112" spans="1:10" s="11" customFormat="1" ht="21" customHeight="1">
      <c r="A112" s="135" t="s">
        <v>141</v>
      </c>
      <c r="B112" s="249" t="s">
        <v>142</v>
      </c>
      <c r="C112" s="109" t="s">
        <v>143</v>
      </c>
      <c r="D112" s="109" t="s">
        <v>144</v>
      </c>
      <c r="E112" s="109" t="s">
        <v>15</v>
      </c>
      <c r="F112" s="249" t="s">
        <v>145</v>
      </c>
      <c r="G112" s="109" t="s">
        <v>146</v>
      </c>
      <c r="H112" s="112" t="s">
        <v>29</v>
      </c>
      <c r="I112" s="164">
        <v>1569773.05</v>
      </c>
      <c r="J112" s="140">
        <v>0</v>
      </c>
    </row>
    <row r="113" spans="1:10" s="11" customFormat="1" ht="21" customHeight="1">
      <c r="A113" s="136"/>
      <c r="B113" s="109"/>
      <c r="C113" s="109"/>
      <c r="D113" s="109"/>
      <c r="E113" s="109"/>
      <c r="F113" s="109"/>
      <c r="G113" s="109"/>
      <c r="H113" s="112" t="s">
        <v>31</v>
      </c>
      <c r="I113" s="164">
        <v>4197647.43</v>
      </c>
      <c r="J113" s="165">
        <v>1288461.69</v>
      </c>
    </row>
    <row r="114" spans="1:10" s="11" customFormat="1" ht="21" customHeight="1">
      <c r="A114" s="136"/>
      <c r="B114" s="109"/>
      <c r="C114" s="109"/>
      <c r="D114" s="109"/>
      <c r="E114" s="109"/>
      <c r="F114" s="109"/>
      <c r="G114" s="109"/>
      <c r="H114" s="112" t="s">
        <v>21</v>
      </c>
      <c r="I114" s="164">
        <v>306197.3</v>
      </c>
      <c r="J114" s="165">
        <v>90192.32</v>
      </c>
    </row>
    <row r="115" spans="1:10" s="11" customFormat="1" ht="21" customHeight="1">
      <c r="A115" s="136"/>
      <c r="B115" s="109"/>
      <c r="C115" s="109"/>
      <c r="D115" s="109"/>
      <c r="E115" s="109"/>
      <c r="F115" s="109"/>
      <c r="G115" s="109"/>
      <c r="H115" s="112" t="s">
        <v>32</v>
      </c>
      <c r="I115" s="166">
        <v>45979.44</v>
      </c>
      <c r="J115" s="153">
        <v>0</v>
      </c>
    </row>
    <row r="116" spans="1:10" s="11" customFormat="1" ht="21" customHeight="1">
      <c r="A116" s="136"/>
      <c r="B116" s="109"/>
      <c r="C116" s="109"/>
      <c r="D116" s="109"/>
      <c r="E116" s="109"/>
      <c r="F116" s="109"/>
      <c r="G116" s="109"/>
      <c r="H116" s="112" t="s">
        <v>30</v>
      </c>
      <c r="I116" s="167">
        <v>1992500.14</v>
      </c>
      <c r="J116" s="153">
        <v>16761.91</v>
      </c>
    </row>
    <row r="117" spans="1:10" s="11" customFormat="1" ht="21" customHeight="1">
      <c r="A117" s="136"/>
      <c r="B117" s="109"/>
      <c r="C117" s="109"/>
      <c r="D117" s="109"/>
      <c r="E117" s="109"/>
      <c r="F117" s="109"/>
      <c r="G117" s="109"/>
      <c r="H117" s="112" t="s">
        <v>20</v>
      </c>
      <c r="I117" s="164">
        <v>386.65</v>
      </c>
      <c r="J117" s="153">
        <v>0</v>
      </c>
    </row>
    <row r="118" spans="1:10" s="11" customFormat="1" ht="21" customHeight="1">
      <c r="A118" s="136"/>
      <c r="B118" s="109"/>
      <c r="C118" s="109"/>
      <c r="D118" s="109"/>
      <c r="E118" s="109"/>
      <c r="F118" s="109"/>
      <c r="G118" s="109"/>
      <c r="H118" s="137" t="s">
        <v>22</v>
      </c>
      <c r="I118" s="168">
        <v>8112484.01</v>
      </c>
      <c r="J118" s="168">
        <v>1395415.92</v>
      </c>
    </row>
    <row r="119" spans="1:10" s="12" customFormat="1" ht="21" customHeight="1">
      <c r="A119" s="138" t="s">
        <v>147</v>
      </c>
      <c r="B119" s="249" t="s">
        <v>148</v>
      </c>
      <c r="C119" s="109" t="s">
        <v>149</v>
      </c>
      <c r="D119" s="109" t="s">
        <v>150</v>
      </c>
      <c r="E119" s="109" t="s">
        <v>15</v>
      </c>
      <c r="F119" s="109" t="s">
        <v>151</v>
      </c>
      <c r="G119" s="109" t="s">
        <v>152</v>
      </c>
      <c r="H119" s="139" t="s">
        <v>45</v>
      </c>
      <c r="I119" s="140">
        <v>745651.45</v>
      </c>
      <c r="J119" s="140">
        <v>0</v>
      </c>
    </row>
    <row r="120" spans="1:10" s="12" customFormat="1" ht="21" customHeight="1">
      <c r="A120" s="138"/>
      <c r="B120" s="109"/>
      <c r="C120" s="109"/>
      <c r="D120" s="109"/>
      <c r="E120" s="109"/>
      <c r="F120" s="109"/>
      <c r="G120" s="109"/>
      <c r="H120" s="139" t="s">
        <v>18</v>
      </c>
      <c r="I120" s="140">
        <v>1317664.91</v>
      </c>
      <c r="J120" s="140">
        <v>0</v>
      </c>
    </row>
    <row r="121" spans="1:10" s="12" customFormat="1" ht="21" customHeight="1">
      <c r="A121" s="138"/>
      <c r="B121" s="109"/>
      <c r="C121" s="109"/>
      <c r="D121" s="109"/>
      <c r="E121" s="109"/>
      <c r="F121" s="109"/>
      <c r="G121" s="109"/>
      <c r="H121" s="140" t="s">
        <v>32</v>
      </c>
      <c r="I121" s="140">
        <v>87459.6</v>
      </c>
      <c r="J121" s="140">
        <v>0</v>
      </c>
    </row>
    <row r="122" spans="1:10" s="12" customFormat="1" ht="21" customHeight="1">
      <c r="A122" s="138"/>
      <c r="B122" s="109"/>
      <c r="C122" s="109"/>
      <c r="D122" s="109"/>
      <c r="E122" s="109"/>
      <c r="F122" s="109"/>
      <c r="G122" s="109"/>
      <c r="H122" s="139" t="s">
        <v>30</v>
      </c>
      <c r="I122" s="140">
        <v>121855.92</v>
      </c>
      <c r="J122" s="140">
        <v>0</v>
      </c>
    </row>
    <row r="123" spans="1:10" s="12" customFormat="1" ht="21" customHeight="1">
      <c r="A123" s="138"/>
      <c r="B123" s="109"/>
      <c r="C123" s="109"/>
      <c r="D123" s="109"/>
      <c r="E123" s="109"/>
      <c r="F123" s="109"/>
      <c r="G123" s="109"/>
      <c r="H123" s="140" t="s">
        <v>21</v>
      </c>
      <c r="I123" s="140">
        <v>303039.42</v>
      </c>
      <c r="J123" s="140">
        <v>56148.91</v>
      </c>
    </row>
    <row r="124" spans="1:10" s="12" customFormat="1" ht="21" customHeight="1">
      <c r="A124" s="138"/>
      <c r="B124" s="109"/>
      <c r="C124" s="109"/>
      <c r="D124" s="109"/>
      <c r="E124" s="109"/>
      <c r="F124" s="109"/>
      <c r="G124" s="109"/>
      <c r="H124" s="139" t="s">
        <v>31</v>
      </c>
      <c r="I124" s="140">
        <v>4329134.55</v>
      </c>
      <c r="J124" s="140">
        <v>802127.29</v>
      </c>
    </row>
    <row r="125" spans="1:11" s="12" customFormat="1" ht="21" customHeight="1">
      <c r="A125" s="138"/>
      <c r="B125" s="109"/>
      <c r="C125" s="109"/>
      <c r="D125" s="109"/>
      <c r="E125" s="109"/>
      <c r="F125" s="109"/>
      <c r="G125" s="109"/>
      <c r="H125" s="137" t="s">
        <v>22</v>
      </c>
      <c r="I125" s="168">
        <v>6904805.85</v>
      </c>
      <c r="J125" s="168">
        <v>858276.2</v>
      </c>
      <c r="K125" s="169"/>
    </row>
    <row r="126" spans="1:11" s="12" customFormat="1" ht="21" customHeight="1">
      <c r="A126" s="138" t="s">
        <v>153</v>
      </c>
      <c r="B126" s="141" t="s">
        <v>154</v>
      </c>
      <c r="C126" s="141" t="s">
        <v>155</v>
      </c>
      <c r="D126" s="141" t="s">
        <v>156</v>
      </c>
      <c r="E126" s="141" t="s">
        <v>15</v>
      </c>
      <c r="F126" s="141" t="s">
        <v>157</v>
      </c>
      <c r="G126" s="141" t="s">
        <v>158</v>
      </c>
      <c r="H126" s="139" t="s">
        <v>31</v>
      </c>
      <c r="I126" s="140">
        <v>5915779.69</v>
      </c>
      <c r="J126" s="170">
        <v>758133.21</v>
      </c>
      <c r="K126" s="169"/>
    </row>
    <row r="127" spans="1:11" s="12" customFormat="1" ht="21" customHeight="1">
      <c r="A127" s="138"/>
      <c r="B127" s="141"/>
      <c r="C127" s="141"/>
      <c r="D127" s="141"/>
      <c r="E127" s="141"/>
      <c r="F127" s="141"/>
      <c r="G127" s="141"/>
      <c r="H127" s="139" t="s">
        <v>19</v>
      </c>
      <c r="I127" s="140">
        <v>57181.7</v>
      </c>
      <c r="J127" s="140">
        <v>0</v>
      </c>
      <c r="K127" s="169"/>
    </row>
    <row r="128" spans="1:11" s="12" customFormat="1" ht="21" customHeight="1">
      <c r="A128" s="138"/>
      <c r="B128" s="141"/>
      <c r="C128" s="141"/>
      <c r="D128" s="141"/>
      <c r="E128" s="141"/>
      <c r="F128" s="141"/>
      <c r="G128" s="141"/>
      <c r="H128" s="140" t="s">
        <v>21</v>
      </c>
      <c r="I128" s="140">
        <v>53069.32</v>
      </c>
      <c r="J128" s="140">
        <v>53069.32</v>
      </c>
      <c r="K128" s="169"/>
    </row>
    <row r="129" spans="1:11" s="12" customFormat="1" ht="21" customHeight="1">
      <c r="A129" s="138"/>
      <c r="B129" s="141"/>
      <c r="C129" s="141"/>
      <c r="D129" s="141"/>
      <c r="E129" s="141"/>
      <c r="F129" s="141"/>
      <c r="G129" s="141"/>
      <c r="H129" s="139" t="s">
        <v>30</v>
      </c>
      <c r="I129" s="140">
        <v>904802.43</v>
      </c>
      <c r="J129" s="140">
        <v>904802.43</v>
      </c>
      <c r="K129" s="169"/>
    </row>
    <row r="130" spans="1:11" s="12" customFormat="1" ht="21" customHeight="1">
      <c r="A130" s="138"/>
      <c r="B130" s="141"/>
      <c r="C130" s="141"/>
      <c r="D130" s="141"/>
      <c r="E130" s="141"/>
      <c r="F130" s="141"/>
      <c r="G130" s="141"/>
      <c r="H130" s="137" t="s">
        <v>22</v>
      </c>
      <c r="I130" s="168">
        <v>6930833.140000001</v>
      </c>
      <c r="J130" s="168">
        <v>1716004.96</v>
      </c>
      <c r="K130" s="169"/>
    </row>
    <row r="131" spans="1:11" s="12" customFormat="1" ht="21" customHeight="1">
      <c r="A131" s="171">
        <v>27</v>
      </c>
      <c r="B131" s="171" t="s">
        <v>159</v>
      </c>
      <c r="C131" s="171" t="s">
        <v>160</v>
      </c>
      <c r="D131" s="171" t="s">
        <v>161</v>
      </c>
      <c r="E131" s="171" t="s">
        <v>15</v>
      </c>
      <c r="F131" s="171" t="s">
        <v>162</v>
      </c>
      <c r="G131" s="171" t="s">
        <v>163</v>
      </c>
      <c r="H131" s="140" t="s">
        <v>18</v>
      </c>
      <c r="I131" s="140">
        <v>2142659.86</v>
      </c>
      <c r="J131" s="140">
        <v>0</v>
      </c>
      <c r="K131" s="169"/>
    </row>
    <row r="132" spans="1:11" s="12" customFormat="1" ht="21" customHeight="1">
      <c r="A132" s="172"/>
      <c r="B132" s="172"/>
      <c r="C132" s="172"/>
      <c r="D132" s="172"/>
      <c r="E132" s="172"/>
      <c r="F132" s="172"/>
      <c r="G132" s="172"/>
      <c r="H132" s="140" t="s">
        <v>30</v>
      </c>
      <c r="I132" s="140">
        <v>4560344.18</v>
      </c>
      <c r="J132" s="140">
        <v>0</v>
      </c>
      <c r="K132" s="169"/>
    </row>
    <row r="133" spans="1:11" s="12" customFormat="1" ht="21" customHeight="1">
      <c r="A133" s="173"/>
      <c r="B133" s="173"/>
      <c r="C133" s="173"/>
      <c r="D133" s="173"/>
      <c r="E133" s="173"/>
      <c r="F133" s="173"/>
      <c r="G133" s="173"/>
      <c r="H133" s="137" t="s">
        <v>22</v>
      </c>
      <c r="I133" s="168">
        <v>6703004.039999999</v>
      </c>
      <c r="J133" s="168">
        <v>0</v>
      </c>
      <c r="K133" s="169"/>
    </row>
    <row r="134" spans="1:11" s="12" customFormat="1" ht="21" customHeight="1">
      <c r="A134" s="174" t="s">
        <v>164</v>
      </c>
      <c r="B134" s="174" t="s">
        <v>165</v>
      </c>
      <c r="C134" s="174" t="s">
        <v>166</v>
      </c>
      <c r="D134" s="174" t="s">
        <v>167</v>
      </c>
      <c r="E134" s="174" t="s">
        <v>15</v>
      </c>
      <c r="F134" s="250" t="s">
        <v>168</v>
      </c>
      <c r="G134" s="174" t="s">
        <v>169</v>
      </c>
      <c r="H134" s="139" t="s">
        <v>45</v>
      </c>
      <c r="I134" s="140">
        <v>3009947.33</v>
      </c>
      <c r="J134" s="170">
        <v>0</v>
      </c>
      <c r="K134" s="169"/>
    </row>
    <row r="135" spans="1:11" s="12" customFormat="1" ht="21" customHeight="1">
      <c r="A135" s="175"/>
      <c r="B135" s="175"/>
      <c r="C135" s="175"/>
      <c r="D135" s="175"/>
      <c r="E135" s="175"/>
      <c r="F135" s="175"/>
      <c r="G135" s="175"/>
      <c r="H135" s="112" t="s">
        <v>21</v>
      </c>
      <c r="I135" s="187">
        <v>118287.27</v>
      </c>
      <c r="J135" s="140">
        <v>40948.16</v>
      </c>
      <c r="K135" s="169"/>
    </row>
    <row r="136" spans="1:11" s="12" customFormat="1" ht="21" customHeight="1">
      <c r="A136" s="175"/>
      <c r="B136" s="175"/>
      <c r="C136" s="175"/>
      <c r="D136" s="175"/>
      <c r="E136" s="175"/>
      <c r="F136" s="175"/>
      <c r="G136" s="175"/>
      <c r="H136" s="112" t="s">
        <v>30</v>
      </c>
      <c r="I136" s="187">
        <v>1025795.26</v>
      </c>
      <c r="J136" s="140">
        <v>200750.71</v>
      </c>
      <c r="K136" s="169"/>
    </row>
    <row r="137" spans="1:11" s="12" customFormat="1" ht="21" customHeight="1">
      <c r="A137" s="175"/>
      <c r="B137" s="175"/>
      <c r="C137" s="175"/>
      <c r="D137" s="175"/>
      <c r="E137" s="175"/>
      <c r="F137" s="175"/>
      <c r="G137" s="175"/>
      <c r="H137" s="112" t="s">
        <v>19</v>
      </c>
      <c r="I137" s="187">
        <v>26804.07</v>
      </c>
      <c r="J137" s="140">
        <v>7469.27</v>
      </c>
      <c r="K137" s="169"/>
    </row>
    <row r="138" spans="1:11" s="12" customFormat="1" ht="21" customHeight="1">
      <c r="A138" s="175"/>
      <c r="B138" s="175"/>
      <c r="C138" s="175"/>
      <c r="D138" s="175"/>
      <c r="E138" s="175"/>
      <c r="F138" s="175"/>
      <c r="G138" s="175"/>
      <c r="H138" s="112" t="s">
        <v>31</v>
      </c>
      <c r="I138" s="187">
        <v>1689817.96</v>
      </c>
      <c r="J138" s="140">
        <v>584973.77</v>
      </c>
      <c r="K138" s="169"/>
    </row>
    <row r="139" spans="1:11" s="12" customFormat="1" ht="21" customHeight="1">
      <c r="A139" s="176"/>
      <c r="B139" s="176"/>
      <c r="C139" s="176"/>
      <c r="D139" s="176"/>
      <c r="E139" s="176"/>
      <c r="F139" s="176"/>
      <c r="G139" s="176"/>
      <c r="H139" s="137" t="s">
        <v>22</v>
      </c>
      <c r="I139" s="168">
        <v>5870651.890000001</v>
      </c>
      <c r="J139" s="168">
        <v>834141.91</v>
      </c>
      <c r="K139" s="169"/>
    </row>
    <row r="140" spans="1:11" s="11" customFormat="1" ht="21" customHeight="1">
      <c r="A140" s="135" t="s">
        <v>170</v>
      </c>
      <c r="B140" s="177" t="s">
        <v>171</v>
      </c>
      <c r="C140" s="177" t="s">
        <v>172</v>
      </c>
      <c r="D140" s="177" t="s">
        <v>173</v>
      </c>
      <c r="E140" s="177" t="s">
        <v>15</v>
      </c>
      <c r="F140" s="177" t="s">
        <v>174</v>
      </c>
      <c r="G140" s="177" t="s">
        <v>175</v>
      </c>
      <c r="H140" s="112" t="s">
        <v>21</v>
      </c>
      <c r="I140" s="153">
        <v>33616.52</v>
      </c>
      <c r="J140" s="153">
        <v>0</v>
      </c>
      <c r="K140" s="188"/>
    </row>
    <row r="141" spans="1:11" s="11" customFormat="1" ht="21" customHeight="1">
      <c r="A141" s="135"/>
      <c r="B141" s="178"/>
      <c r="C141" s="178"/>
      <c r="D141" s="178"/>
      <c r="E141" s="178"/>
      <c r="F141" s="178"/>
      <c r="G141" s="178"/>
      <c r="H141" s="112" t="s">
        <v>32</v>
      </c>
      <c r="I141" s="153">
        <v>1299522.56</v>
      </c>
      <c r="J141" s="153">
        <v>0</v>
      </c>
      <c r="K141" s="188"/>
    </row>
    <row r="142" spans="1:11" s="11" customFormat="1" ht="21" customHeight="1">
      <c r="A142" s="135"/>
      <c r="B142" s="178"/>
      <c r="C142" s="178"/>
      <c r="D142" s="178"/>
      <c r="E142" s="178"/>
      <c r="F142" s="178"/>
      <c r="G142" s="178"/>
      <c r="H142" s="112" t="s">
        <v>29</v>
      </c>
      <c r="I142" s="153">
        <v>1590595.44</v>
      </c>
      <c r="J142" s="153">
        <v>0</v>
      </c>
      <c r="K142" s="188"/>
    </row>
    <row r="143" spans="1:11" s="11" customFormat="1" ht="21" customHeight="1">
      <c r="A143" s="135"/>
      <c r="B143" s="178"/>
      <c r="C143" s="178"/>
      <c r="D143" s="178"/>
      <c r="E143" s="178"/>
      <c r="F143" s="178"/>
      <c r="G143" s="178"/>
      <c r="H143" s="112" t="s">
        <v>30</v>
      </c>
      <c r="I143" s="153">
        <v>305788.8</v>
      </c>
      <c r="J143" s="153">
        <v>0</v>
      </c>
      <c r="K143" s="188"/>
    </row>
    <row r="144" spans="1:11" s="11" customFormat="1" ht="21" customHeight="1">
      <c r="A144" s="135"/>
      <c r="B144" s="178"/>
      <c r="C144" s="178"/>
      <c r="D144" s="178"/>
      <c r="E144" s="178"/>
      <c r="F144" s="178"/>
      <c r="G144" s="178"/>
      <c r="H144" s="112" t="s">
        <v>19</v>
      </c>
      <c r="I144" s="153">
        <v>67519.24</v>
      </c>
      <c r="J144" s="153">
        <v>0</v>
      </c>
      <c r="K144" s="188"/>
    </row>
    <row r="145" spans="1:11" s="11" customFormat="1" ht="21" customHeight="1">
      <c r="A145" s="135"/>
      <c r="B145" s="178"/>
      <c r="C145" s="178"/>
      <c r="D145" s="178"/>
      <c r="E145" s="178"/>
      <c r="F145" s="178"/>
      <c r="G145" s="178"/>
      <c r="H145" s="112" t="s">
        <v>45</v>
      </c>
      <c r="I145" s="153">
        <v>480236</v>
      </c>
      <c r="J145" s="153">
        <v>0</v>
      </c>
      <c r="K145" s="188"/>
    </row>
    <row r="146" spans="1:11" s="11" customFormat="1" ht="21" customHeight="1">
      <c r="A146" s="135"/>
      <c r="B146" s="178"/>
      <c r="C146" s="178"/>
      <c r="D146" s="178"/>
      <c r="E146" s="178"/>
      <c r="F146" s="178"/>
      <c r="G146" s="178"/>
      <c r="H146" s="112" t="s">
        <v>20</v>
      </c>
      <c r="I146" s="153">
        <v>208.54</v>
      </c>
      <c r="J146" s="153">
        <v>208.54</v>
      </c>
      <c r="K146" s="188"/>
    </row>
    <row r="147" spans="1:11" s="11" customFormat="1" ht="21" customHeight="1">
      <c r="A147" s="135"/>
      <c r="B147" s="178"/>
      <c r="C147" s="178"/>
      <c r="D147" s="178"/>
      <c r="E147" s="178"/>
      <c r="F147" s="178"/>
      <c r="G147" s="178"/>
      <c r="H147" s="137" t="s">
        <v>22</v>
      </c>
      <c r="I147" s="168">
        <v>3777487.1</v>
      </c>
      <c r="J147" s="168">
        <v>208.54</v>
      </c>
      <c r="K147" s="188"/>
    </row>
    <row r="148" spans="1:10" s="13" customFormat="1" ht="21" customHeight="1">
      <c r="A148" s="179">
        <v>30</v>
      </c>
      <c r="B148" s="249" t="s">
        <v>176</v>
      </c>
      <c r="C148" s="109" t="s">
        <v>177</v>
      </c>
      <c r="D148" s="109" t="s">
        <v>178</v>
      </c>
      <c r="E148" s="109" t="s">
        <v>15</v>
      </c>
      <c r="F148" s="109" t="s">
        <v>179</v>
      </c>
      <c r="G148" s="109" t="s">
        <v>180</v>
      </c>
      <c r="H148" s="140" t="s">
        <v>31</v>
      </c>
      <c r="I148" s="140">
        <v>575612.97</v>
      </c>
      <c r="J148" s="140">
        <v>287.11</v>
      </c>
    </row>
    <row r="149" spans="1:10" s="13" customFormat="1" ht="21" customHeight="1">
      <c r="A149" s="179"/>
      <c r="B149" s="109"/>
      <c r="C149" s="109"/>
      <c r="D149" s="109"/>
      <c r="E149" s="109"/>
      <c r="F149" s="109"/>
      <c r="G149" s="109"/>
      <c r="H149" s="140" t="s">
        <v>21</v>
      </c>
      <c r="I149" s="140">
        <v>40954.62</v>
      </c>
      <c r="J149" s="140">
        <v>20.1</v>
      </c>
    </row>
    <row r="150" spans="1:10" s="13" customFormat="1" ht="21" customHeight="1">
      <c r="A150" s="179"/>
      <c r="B150" s="109"/>
      <c r="C150" s="109"/>
      <c r="D150" s="109"/>
      <c r="E150" s="109"/>
      <c r="F150" s="109"/>
      <c r="G150" s="109"/>
      <c r="H150" s="140" t="s">
        <v>32</v>
      </c>
      <c r="I150" s="140">
        <v>1566589.75</v>
      </c>
      <c r="J150" s="140">
        <v>0</v>
      </c>
    </row>
    <row r="151" spans="1:10" s="13" customFormat="1" ht="21" customHeight="1">
      <c r="A151" s="179"/>
      <c r="B151" s="109"/>
      <c r="C151" s="109"/>
      <c r="D151" s="109"/>
      <c r="E151" s="109"/>
      <c r="F151" s="109"/>
      <c r="G151" s="109"/>
      <c r="H151" s="140" t="s">
        <v>29</v>
      </c>
      <c r="I151" s="140">
        <v>1013446.44</v>
      </c>
      <c r="J151" s="140">
        <v>0</v>
      </c>
    </row>
    <row r="152" spans="1:10" s="13" customFormat="1" ht="21" customHeight="1">
      <c r="A152" s="179"/>
      <c r="B152" s="109"/>
      <c r="C152" s="109"/>
      <c r="D152" s="109"/>
      <c r="E152" s="109"/>
      <c r="F152" s="109"/>
      <c r="G152" s="109"/>
      <c r="H152" s="140" t="s">
        <v>19</v>
      </c>
      <c r="I152" s="140">
        <v>1886.3</v>
      </c>
      <c r="J152" s="140">
        <v>0</v>
      </c>
    </row>
    <row r="153" spans="1:10" s="13" customFormat="1" ht="21" customHeight="1">
      <c r="A153" s="179"/>
      <c r="B153" s="109"/>
      <c r="C153" s="109"/>
      <c r="D153" s="109"/>
      <c r="E153" s="109"/>
      <c r="F153" s="109"/>
      <c r="G153" s="109"/>
      <c r="H153" s="130" t="s">
        <v>22</v>
      </c>
      <c r="I153" s="154">
        <v>3198490.0799999996</v>
      </c>
      <c r="J153" s="168">
        <v>307.21000000000004</v>
      </c>
    </row>
    <row r="154" spans="1:11" s="11" customFormat="1" ht="21" customHeight="1">
      <c r="A154" s="180" t="s">
        <v>181</v>
      </c>
      <c r="B154" s="180" t="s">
        <v>182</v>
      </c>
      <c r="C154" s="180" t="s">
        <v>183</v>
      </c>
      <c r="D154" s="180" t="s">
        <v>184</v>
      </c>
      <c r="E154" s="180" t="s">
        <v>15</v>
      </c>
      <c r="F154" s="180" t="s">
        <v>185</v>
      </c>
      <c r="G154" s="180" t="s">
        <v>186</v>
      </c>
      <c r="H154" s="112" t="s">
        <v>21</v>
      </c>
      <c r="I154" s="153">
        <v>163059.48</v>
      </c>
      <c r="J154" s="153">
        <v>0</v>
      </c>
      <c r="K154" s="188"/>
    </row>
    <row r="155" spans="1:11" s="11" customFormat="1" ht="21" customHeight="1">
      <c r="A155" s="181"/>
      <c r="B155" s="181"/>
      <c r="C155" s="181"/>
      <c r="D155" s="181"/>
      <c r="E155" s="181"/>
      <c r="F155" s="181"/>
      <c r="G155" s="181"/>
      <c r="H155" s="112" t="s">
        <v>20</v>
      </c>
      <c r="I155" s="153">
        <v>310589.49</v>
      </c>
      <c r="J155" s="153">
        <v>0</v>
      </c>
      <c r="K155" s="188"/>
    </row>
    <row r="156" spans="1:11" s="11" customFormat="1" ht="21" customHeight="1">
      <c r="A156" s="181"/>
      <c r="B156" s="181"/>
      <c r="C156" s="181"/>
      <c r="D156" s="181"/>
      <c r="E156" s="181"/>
      <c r="F156" s="181"/>
      <c r="G156" s="181"/>
      <c r="H156" s="112" t="s">
        <v>19</v>
      </c>
      <c r="I156" s="153">
        <v>23294.21</v>
      </c>
      <c r="J156" s="153">
        <v>0</v>
      </c>
      <c r="K156" s="188"/>
    </row>
    <row r="157" spans="1:11" s="11" customFormat="1" ht="21" customHeight="1">
      <c r="A157" s="181"/>
      <c r="B157" s="181"/>
      <c r="C157" s="181"/>
      <c r="D157" s="181"/>
      <c r="E157" s="181"/>
      <c r="F157" s="181"/>
      <c r="G157" s="181"/>
      <c r="H157" s="112" t="s">
        <v>45</v>
      </c>
      <c r="I157" s="153">
        <v>2329421.16</v>
      </c>
      <c r="J157" s="153">
        <v>0</v>
      </c>
      <c r="K157" s="188"/>
    </row>
    <row r="158" spans="1:11" s="11" customFormat="1" ht="21" customHeight="1">
      <c r="A158" s="181"/>
      <c r="B158" s="181"/>
      <c r="C158" s="181"/>
      <c r="D158" s="181"/>
      <c r="E158" s="181"/>
      <c r="F158" s="181"/>
      <c r="G158" s="181"/>
      <c r="H158" s="112" t="s">
        <v>187</v>
      </c>
      <c r="I158" s="153">
        <v>201883.89</v>
      </c>
      <c r="J158" s="153">
        <v>0</v>
      </c>
      <c r="K158" s="188"/>
    </row>
    <row r="159" spans="1:11" s="11" customFormat="1" ht="21" customHeight="1">
      <c r="A159" s="182"/>
      <c r="B159" s="182"/>
      <c r="C159" s="182"/>
      <c r="D159" s="182"/>
      <c r="E159" s="182"/>
      <c r="F159" s="182"/>
      <c r="G159" s="182"/>
      <c r="H159" s="137" t="s">
        <v>22</v>
      </c>
      <c r="I159" s="168">
        <v>3028248.2300000004</v>
      </c>
      <c r="J159" s="168">
        <v>0</v>
      </c>
      <c r="K159" s="188"/>
    </row>
    <row r="160" spans="1:11" s="12" customFormat="1" ht="21" customHeight="1">
      <c r="A160" s="141">
        <v>32</v>
      </c>
      <c r="B160" s="109" t="s">
        <v>188</v>
      </c>
      <c r="C160" s="107" t="s">
        <v>189</v>
      </c>
      <c r="D160" s="107" t="s">
        <v>190</v>
      </c>
      <c r="E160" s="141" t="s">
        <v>15</v>
      </c>
      <c r="F160" s="109" t="s">
        <v>191</v>
      </c>
      <c r="G160" s="107" t="s">
        <v>192</v>
      </c>
      <c r="H160" s="140" t="s">
        <v>29</v>
      </c>
      <c r="I160" s="140">
        <v>2040080.39</v>
      </c>
      <c r="J160" s="140">
        <v>0</v>
      </c>
      <c r="K160" s="169"/>
    </row>
    <row r="161" spans="1:11" s="12" customFormat="1" ht="21" customHeight="1">
      <c r="A161" s="141"/>
      <c r="B161" s="109"/>
      <c r="C161" s="107"/>
      <c r="D161" s="107"/>
      <c r="E161" s="141"/>
      <c r="F161" s="109"/>
      <c r="G161" s="107"/>
      <c r="H161" s="140" t="s">
        <v>32</v>
      </c>
      <c r="I161" s="140">
        <v>700523</v>
      </c>
      <c r="J161" s="140">
        <v>0</v>
      </c>
      <c r="K161" s="169"/>
    </row>
    <row r="162" spans="1:11" s="12" customFormat="1" ht="21" customHeight="1">
      <c r="A162" s="141"/>
      <c r="B162" s="109"/>
      <c r="C162" s="107"/>
      <c r="D162" s="107"/>
      <c r="E162" s="141"/>
      <c r="F162" s="109"/>
      <c r="G162" s="107"/>
      <c r="H162" s="140" t="s">
        <v>19</v>
      </c>
      <c r="I162" s="140">
        <v>10274.39</v>
      </c>
      <c r="J162" s="140">
        <v>0</v>
      </c>
      <c r="K162" s="169"/>
    </row>
    <row r="163" spans="1:11" s="12" customFormat="1" ht="21" customHeight="1">
      <c r="A163" s="141"/>
      <c r="B163" s="109"/>
      <c r="C163" s="107"/>
      <c r="D163" s="107"/>
      <c r="E163" s="141"/>
      <c r="F163" s="109"/>
      <c r="G163" s="107"/>
      <c r="H163" s="137" t="s">
        <v>22</v>
      </c>
      <c r="I163" s="168">
        <v>2750877.78</v>
      </c>
      <c r="J163" s="168">
        <v>0</v>
      </c>
      <c r="K163" s="169"/>
    </row>
    <row r="164" spans="1:10" s="13" customFormat="1" ht="21" customHeight="1">
      <c r="A164" s="179">
        <v>33</v>
      </c>
      <c r="B164" s="247" t="s">
        <v>193</v>
      </c>
      <c r="C164" s="107" t="s">
        <v>194</v>
      </c>
      <c r="D164" s="107" t="s">
        <v>195</v>
      </c>
      <c r="E164" s="107" t="s">
        <v>15</v>
      </c>
      <c r="F164" s="109" t="s">
        <v>196</v>
      </c>
      <c r="G164" s="107" t="s">
        <v>197</v>
      </c>
      <c r="H164" s="140" t="s">
        <v>30</v>
      </c>
      <c r="I164" s="140">
        <v>929080.78</v>
      </c>
      <c r="J164" s="153">
        <v>400304.76</v>
      </c>
    </row>
    <row r="165" spans="1:10" s="13" customFormat="1" ht="21" customHeight="1">
      <c r="A165" s="179"/>
      <c r="B165" s="107"/>
      <c r="C165" s="107"/>
      <c r="D165" s="107"/>
      <c r="E165" s="107"/>
      <c r="F165" s="109"/>
      <c r="G165" s="107"/>
      <c r="H165" s="140" t="s">
        <v>45</v>
      </c>
      <c r="I165" s="140">
        <v>1285036.72</v>
      </c>
      <c r="J165" s="153">
        <v>0</v>
      </c>
    </row>
    <row r="166" spans="1:10" s="13" customFormat="1" ht="21" customHeight="1">
      <c r="A166" s="179"/>
      <c r="B166" s="107"/>
      <c r="C166" s="107"/>
      <c r="D166" s="107"/>
      <c r="E166" s="107"/>
      <c r="F166" s="109"/>
      <c r="G166" s="107"/>
      <c r="H166" s="140" t="s">
        <v>32</v>
      </c>
      <c r="I166" s="140">
        <v>6881.2</v>
      </c>
      <c r="J166" s="140">
        <v>0</v>
      </c>
    </row>
    <row r="167" spans="1:10" s="13" customFormat="1" ht="21" customHeight="1">
      <c r="A167" s="179"/>
      <c r="B167" s="107"/>
      <c r="C167" s="107"/>
      <c r="D167" s="107"/>
      <c r="E167" s="107"/>
      <c r="F167" s="109"/>
      <c r="G167" s="107"/>
      <c r="H167" s="112" t="s">
        <v>21</v>
      </c>
      <c r="I167" s="140">
        <v>30748.67</v>
      </c>
      <c r="J167" s="140">
        <v>30748.67</v>
      </c>
    </row>
    <row r="168" spans="1:10" s="13" customFormat="1" ht="21" customHeight="1">
      <c r="A168" s="179"/>
      <c r="B168" s="107"/>
      <c r="C168" s="107"/>
      <c r="D168" s="107"/>
      <c r="E168" s="107"/>
      <c r="F168" s="109"/>
      <c r="G168" s="107"/>
      <c r="H168" s="140" t="s">
        <v>31</v>
      </c>
      <c r="I168" s="140">
        <v>439266.64</v>
      </c>
      <c r="J168" s="140">
        <v>439266.64</v>
      </c>
    </row>
    <row r="169" spans="1:10" s="13" customFormat="1" ht="21" customHeight="1">
      <c r="A169" s="179"/>
      <c r="B169" s="107"/>
      <c r="C169" s="107"/>
      <c r="D169" s="107"/>
      <c r="E169" s="107"/>
      <c r="F169" s="109"/>
      <c r="G169" s="107"/>
      <c r="H169" s="130" t="s">
        <v>22</v>
      </c>
      <c r="I169" s="168">
        <v>2691014.01</v>
      </c>
      <c r="J169" s="168">
        <v>870320.07</v>
      </c>
    </row>
    <row r="170" spans="1:10" s="13" customFormat="1" ht="31.5" customHeight="1">
      <c r="A170" s="183">
        <v>34</v>
      </c>
      <c r="B170" s="135" t="s">
        <v>198</v>
      </c>
      <c r="C170" s="177" t="s">
        <v>199</v>
      </c>
      <c r="D170" s="177" t="s">
        <v>200</v>
      </c>
      <c r="E170" s="177" t="s">
        <v>15</v>
      </c>
      <c r="F170" s="135" t="s">
        <v>201</v>
      </c>
      <c r="G170" s="177" t="s">
        <v>202</v>
      </c>
      <c r="H170" s="140" t="s">
        <v>32</v>
      </c>
      <c r="I170" s="168">
        <v>2303552.43</v>
      </c>
      <c r="J170" s="168">
        <v>0</v>
      </c>
    </row>
    <row r="171" spans="1:10" s="14" customFormat="1" ht="24" customHeight="1">
      <c r="A171" s="183"/>
      <c r="B171" s="135"/>
      <c r="C171" s="177"/>
      <c r="D171" s="177"/>
      <c r="E171" s="177"/>
      <c r="F171" s="135"/>
      <c r="G171" s="177"/>
      <c r="H171" s="130" t="s">
        <v>22</v>
      </c>
      <c r="I171" s="168">
        <v>2303552.43</v>
      </c>
      <c r="J171" s="168">
        <v>0</v>
      </c>
    </row>
    <row r="172" spans="1:10" s="15" customFormat="1" ht="22.5" customHeight="1">
      <c r="A172" s="107">
        <v>35</v>
      </c>
      <c r="B172" s="184" t="s">
        <v>203</v>
      </c>
      <c r="C172" s="109" t="s">
        <v>204</v>
      </c>
      <c r="D172" s="109" t="s">
        <v>205</v>
      </c>
      <c r="E172" s="109" t="s">
        <v>15</v>
      </c>
      <c r="F172" s="109" t="s">
        <v>206</v>
      </c>
      <c r="G172" s="109" t="s">
        <v>207</v>
      </c>
      <c r="H172" s="109" t="s">
        <v>45</v>
      </c>
      <c r="I172" s="153">
        <v>4631794.28</v>
      </c>
      <c r="J172" s="153">
        <v>0</v>
      </c>
    </row>
    <row r="173" spans="1:10" s="13" customFormat="1" ht="22.5" customHeight="1">
      <c r="A173" s="107"/>
      <c r="B173" s="184"/>
      <c r="C173" s="109"/>
      <c r="D173" s="109"/>
      <c r="E173" s="109"/>
      <c r="F173" s="109"/>
      <c r="G173" s="109"/>
      <c r="H173" s="109" t="s">
        <v>21</v>
      </c>
      <c r="I173" s="153">
        <v>436452.53</v>
      </c>
      <c r="J173" s="153">
        <v>0</v>
      </c>
    </row>
    <row r="174" spans="1:10" s="13" customFormat="1" ht="22.5" customHeight="1">
      <c r="A174" s="107"/>
      <c r="B174" s="184"/>
      <c r="C174" s="109"/>
      <c r="D174" s="109"/>
      <c r="E174" s="109"/>
      <c r="F174" s="109"/>
      <c r="G174" s="109"/>
      <c r="H174" s="109" t="s">
        <v>19</v>
      </c>
      <c r="I174" s="153">
        <v>63850.34</v>
      </c>
      <c r="J174" s="153">
        <v>0</v>
      </c>
    </row>
    <row r="175" spans="1:10" s="13" customFormat="1" ht="22.5" customHeight="1">
      <c r="A175" s="107"/>
      <c r="B175" s="184"/>
      <c r="C175" s="109"/>
      <c r="D175" s="109"/>
      <c r="E175" s="109"/>
      <c r="F175" s="109"/>
      <c r="G175" s="109"/>
      <c r="H175" s="109" t="s">
        <v>32</v>
      </c>
      <c r="I175" s="153">
        <v>204574.76</v>
      </c>
      <c r="J175" s="153">
        <v>0</v>
      </c>
    </row>
    <row r="176" spans="1:10" s="13" customFormat="1" ht="22.5" customHeight="1">
      <c r="A176" s="107"/>
      <c r="B176" s="184"/>
      <c r="C176" s="109"/>
      <c r="D176" s="109"/>
      <c r="E176" s="109"/>
      <c r="F176" s="109"/>
      <c r="G176" s="109"/>
      <c r="H176" s="109" t="s">
        <v>30</v>
      </c>
      <c r="I176" s="153">
        <v>2575247.63</v>
      </c>
      <c r="J176" s="153">
        <v>0</v>
      </c>
    </row>
    <row r="177" spans="1:10" s="13" customFormat="1" ht="22.5" customHeight="1">
      <c r="A177" s="107"/>
      <c r="B177" s="184"/>
      <c r="C177" s="109"/>
      <c r="D177" s="109"/>
      <c r="E177" s="109"/>
      <c r="F177" s="109"/>
      <c r="G177" s="109"/>
      <c r="H177" s="185" t="s">
        <v>22</v>
      </c>
      <c r="I177" s="154">
        <v>7911919.54</v>
      </c>
      <c r="J177" s="154">
        <v>0</v>
      </c>
    </row>
    <row r="178" spans="1:10" s="13" customFormat="1" ht="22.5" customHeight="1">
      <c r="A178" s="107">
        <v>36</v>
      </c>
      <c r="B178" s="184" t="s">
        <v>208</v>
      </c>
      <c r="C178" s="109" t="s">
        <v>209</v>
      </c>
      <c r="D178" s="109" t="s">
        <v>210</v>
      </c>
      <c r="E178" s="109" t="s">
        <v>15</v>
      </c>
      <c r="F178" s="109" t="s">
        <v>211</v>
      </c>
      <c r="G178" s="109" t="s">
        <v>212</v>
      </c>
      <c r="H178" s="109" t="s">
        <v>31</v>
      </c>
      <c r="I178" s="153">
        <v>6828511.56</v>
      </c>
      <c r="J178" s="153">
        <v>507809.39</v>
      </c>
    </row>
    <row r="179" spans="1:10" s="13" customFormat="1" ht="22.5" customHeight="1">
      <c r="A179" s="107"/>
      <c r="B179" s="184"/>
      <c r="C179" s="109"/>
      <c r="D179" s="109"/>
      <c r="E179" s="109"/>
      <c r="F179" s="109"/>
      <c r="G179" s="109"/>
      <c r="H179" s="109" t="s">
        <v>21</v>
      </c>
      <c r="I179" s="153">
        <v>77742.60999999999</v>
      </c>
      <c r="J179" s="153">
        <v>35546.66</v>
      </c>
    </row>
    <row r="180" spans="1:10" s="13" customFormat="1" ht="22.5" customHeight="1">
      <c r="A180" s="107"/>
      <c r="B180" s="184"/>
      <c r="C180" s="109"/>
      <c r="D180" s="109"/>
      <c r="E180" s="109"/>
      <c r="F180" s="109"/>
      <c r="G180" s="109"/>
      <c r="H180" s="109" t="s">
        <v>19</v>
      </c>
      <c r="I180" s="153">
        <v>2726.1</v>
      </c>
      <c r="J180" s="153">
        <v>1328.4</v>
      </c>
    </row>
    <row r="181" spans="1:10" s="13" customFormat="1" ht="22.5" customHeight="1">
      <c r="A181" s="107"/>
      <c r="B181" s="184"/>
      <c r="C181" s="109"/>
      <c r="D181" s="109"/>
      <c r="E181" s="109"/>
      <c r="F181" s="109"/>
      <c r="G181" s="109"/>
      <c r="H181" s="109" t="s">
        <v>29</v>
      </c>
      <c r="I181" s="153">
        <v>135083.65</v>
      </c>
      <c r="J181" s="153">
        <v>26189.39</v>
      </c>
    </row>
    <row r="182" spans="1:10" s="13" customFormat="1" ht="22.5" customHeight="1">
      <c r="A182" s="107"/>
      <c r="B182" s="184"/>
      <c r="C182" s="109"/>
      <c r="D182" s="109"/>
      <c r="E182" s="109"/>
      <c r="F182" s="109"/>
      <c r="G182" s="109"/>
      <c r="H182" s="109" t="s">
        <v>30</v>
      </c>
      <c r="I182" s="153">
        <v>1328570.54</v>
      </c>
      <c r="J182" s="153">
        <v>200549.14</v>
      </c>
    </row>
    <row r="183" spans="1:10" s="13" customFormat="1" ht="22.5" customHeight="1">
      <c r="A183" s="107"/>
      <c r="B183" s="184"/>
      <c r="C183" s="109"/>
      <c r="D183" s="109"/>
      <c r="E183" s="109"/>
      <c r="F183" s="109"/>
      <c r="G183" s="109"/>
      <c r="H183" s="185" t="s">
        <v>22</v>
      </c>
      <c r="I183" s="154">
        <v>8372634.46</v>
      </c>
      <c r="J183" s="154">
        <v>771422.9800000001</v>
      </c>
    </row>
    <row r="184" spans="1:10" s="13" customFormat="1" ht="22.5" customHeight="1">
      <c r="A184" s="186">
        <v>37</v>
      </c>
      <c r="B184" s="184" t="s">
        <v>213</v>
      </c>
      <c r="C184" s="184" t="s">
        <v>214</v>
      </c>
      <c r="D184" s="184" t="s">
        <v>215</v>
      </c>
      <c r="E184" s="184" t="s">
        <v>15</v>
      </c>
      <c r="F184" s="184" t="s">
        <v>216</v>
      </c>
      <c r="G184" s="184" t="s">
        <v>217</v>
      </c>
      <c r="H184" s="109" t="s">
        <v>21</v>
      </c>
      <c r="I184" s="153">
        <v>173906.75000000003</v>
      </c>
      <c r="J184" s="153">
        <v>13171.97</v>
      </c>
    </row>
    <row r="185" spans="1:10" s="13" customFormat="1" ht="22.5" customHeight="1">
      <c r="A185" s="186"/>
      <c r="B185" s="184"/>
      <c r="C185" s="184"/>
      <c r="D185" s="184"/>
      <c r="E185" s="184"/>
      <c r="F185" s="184"/>
      <c r="G185" s="184"/>
      <c r="H185" s="109" t="s">
        <v>32</v>
      </c>
      <c r="I185" s="153">
        <v>14601.599999999999</v>
      </c>
      <c r="J185" s="153">
        <v>0</v>
      </c>
    </row>
    <row r="186" spans="1:10" s="13" customFormat="1" ht="22.5" customHeight="1">
      <c r="A186" s="186"/>
      <c r="B186" s="184"/>
      <c r="C186" s="184"/>
      <c r="D186" s="184"/>
      <c r="E186" s="184"/>
      <c r="F186" s="184"/>
      <c r="G186" s="184"/>
      <c r="H186" s="109" t="s">
        <v>29</v>
      </c>
      <c r="I186" s="153">
        <v>100608.02</v>
      </c>
      <c r="J186" s="153">
        <v>0</v>
      </c>
    </row>
    <row r="187" spans="1:10" s="13" customFormat="1" ht="22.5" customHeight="1">
      <c r="A187" s="186"/>
      <c r="B187" s="184"/>
      <c r="C187" s="184"/>
      <c r="D187" s="184"/>
      <c r="E187" s="184"/>
      <c r="F187" s="184"/>
      <c r="G187" s="184"/>
      <c r="H187" s="109" t="s">
        <v>30</v>
      </c>
      <c r="I187" s="153">
        <v>1119810.17</v>
      </c>
      <c r="J187" s="153">
        <v>124931.25</v>
      </c>
    </row>
    <row r="188" spans="1:10" s="13" customFormat="1" ht="22.5" customHeight="1">
      <c r="A188" s="186"/>
      <c r="B188" s="184"/>
      <c r="C188" s="184"/>
      <c r="D188" s="184"/>
      <c r="E188" s="184"/>
      <c r="F188" s="184"/>
      <c r="G188" s="184"/>
      <c r="H188" s="109" t="s">
        <v>19</v>
      </c>
      <c r="I188" s="153">
        <v>22964.289999999997</v>
      </c>
      <c r="J188" s="153">
        <v>0</v>
      </c>
    </row>
    <row r="189" spans="1:10" s="13" customFormat="1" ht="22.5" customHeight="1">
      <c r="A189" s="186"/>
      <c r="B189" s="184"/>
      <c r="C189" s="184"/>
      <c r="D189" s="184"/>
      <c r="E189" s="184"/>
      <c r="F189" s="184"/>
      <c r="G189" s="184"/>
      <c r="H189" s="109" t="s">
        <v>31</v>
      </c>
      <c r="I189" s="153">
        <v>297612.48</v>
      </c>
      <c r="J189" s="153">
        <v>188171.03999999998</v>
      </c>
    </row>
    <row r="190" spans="1:10" s="13" customFormat="1" ht="22.5" customHeight="1">
      <c r="A190" s="186"/>
      <c r="B190" s="184"/>
      <c r="C190" s="184"/>
      <c r="D190" s="184"/>
      <c r="E190" s="184"/>
      <c r="F190" s="184"/>
      <c r="G190" s="184"/>
      <c r="H190" s="109" t="s">
        <v>45</v>
      </c>
      <c r="I190" s="153">
        <v>716395.56</v>
      </c>
      <c r="J190" s="153">
        <v>0</v>
      </c>
    </row>
    <row r="191" spans="1:10" s="13" customFormat="1" ht="22.5" customHeight="1">
      <c r="A191" s="186"/>
      <c r="B191" s="184"/>
      <c r="C191" s="184"/>
      <c r="D191" s="184"/>
      <c r="E191" s="184"/>
      <c r="F191" s="184"/>
      <c r="G191" s="184"/>
      <c r="H191" s="185" t="s">
        <v>22</v>
      </c>
      <c r="I191" s="154">
        <v>2445898.87</v>
      </c>
      <c r="J191" s="154">
        <v>326274.26</v>
      </c>
    </row>
    <row r="192" spans="1:10" s="13" customFormat="1" ht="22.5" customHeight="1">
      <c r="A192" s="186">
        <v>38</v>
      </c>
      <c r="B192" s="184" t="s">
        <v>218</v>
      </c>
      <c r="C192" s="184" t="s">
        <v>219</v>
      </c>
      <c r="D192" s="184" t="s">
        <v>220</v>
      </c>
      <c r="E192" s="184" t="s">
        <v>15</v>
      </c>
      <c r="F192" s="184" t="s">
        <v>221</v>
      </c>
      <c r="G192" s="184" t="s">
        <v>222</v>
      </c>
      <c r="H192" s="109" t="s">
        <v>21</v>
      </c>
      <c r="I192" s="153">
        <v>10073.54</v>
      </c>
      <c r="J192" s="153">
        <v>0</v>
      </c>
    </row>
    <row r="193" spans="1:10" s="13" customFormat="1" ht="22.5" customHeight="1">
      <c r="A193" s="186"/>
      <c r="B193" s="184"/>
      <c r="C193" s="184"/>
      <c r="D193" s="184"/>
      <c r="E193" s="184"/>
      <c r="F193" s="184"/>
      <c r="G193" s="184"/>
      <c r="H193" s="109" t="s">
        <v>32</v>
      </c>
      <c r="I193" s="153">
        <v>146.22</v>
      </c>
      <c r="J193" s="153">
        <v>0</v>
      </c>
    </row>
    <row r="194" spans="1:10" s="13" customFormat="1" ht="22.5" customHeight="1">
      <c r="A194" s="186"/>
      <c r="B194" s="184"/>
      <c r="C194" s="184"/>
      <c r="D194" s="184"/>
      <c r="E194" s="184"/>
      <c r="F194" s="184"/>
      <c r="G194" s="184"/>
      <c r="H194" s="109" t="s">
        <v>30</v>
      </c>
      <c r="I194" s="153">
        <v>2077491.36</v>
      </c>
      <c r="J194" s="153">
        <v>2019928.25</v>
      </c>
    </row>
    <row r="195" spans="1:10" s="13" customFormat="1" ht="22.5" customHeight="1">
      <c r="A195" s="186"/>
      <c r="B195" s="184"/>
      <c r="C195" s="184"/>
      <c r="D195" s="184"/>
      <c r="E195" s="184"/>
      <c r="F195" s="184"/>
      <c r="G195" s="184"/>
      <c r="H195" s="109" t="s">
        <v>19</v>
      </c>
      <c r="I195" s="153">
        <v>1511</v>
      </c>
      <c r="J195" s="153">
        <v>0</v>
      </c>
    </row>
    <row r="196" spans="1:10" s="13" customFormat="1" ht="22.5" customHeight="1">
      <c r="A196" s="186"/>
      <c r="B196" s="184"/>
      <c r="C196" s="184"/>
      <c r="D196" s="184"/>
      <c r="E196" s="184"/>
      <c r="F196" s="184"/>
      <c r="G196" s="184"/>
      <c r="H196" s="109" t="s">
        <v>31</v>
      </c>
      <c r="I196" s="153">
        <v>143907.75</v>
      </c>
      <c r="J196" s="153">
        <v>0</v>
      </c>
    </row>
    <row r="197" spans="1:10" s="13" customFormat="1" ht="22.5" customHeight="1">
      <c r="A197" s="186"/>
      <c r="B197" s="184"/>
      <c r="C197" s="184"/>
      <c r="D197" s="184"/>
      <c r="E197" s="184"/>
      <c r="F197" s="184"/>
      <c r="G197" s="184"/>
      <c r="H197" s="109" t="s">
        <v>18</v>
      </c>
      <c r="I197" s="153">
        <v>76182.96</v>
      </c>
      <c r="J197" s="153">
        <v>76182.96</v>
      </c>
    </row>
    <row r="198" spans="1:10" s="13" customFormat="1" ht="22.5" customHeight="1">
      <c r="A198" s="186"/>
      <c r="B198" s="184"/>
      <c r="C198" s="184"/>
      <c r="D198" s="184"/>
      <c r="E198" s="184"/>
      <c r="F198" s="184"/>
      <c r="G198" s="184"/>
      <c r="H198" s="185" t="s">
        <v>22</v>
      </c>
      <c r="I198" s="154">
        <v>2309312.83</v>
      </c>
      <c r="J198" s="154">
        <v>2096111.21</v>
      </c>
    </row>
    <row r="199" spans="1:10" s="13" customFormat="1" ht="22.5" customHeight="1">
      <c r="A199" s="107">
        <v>39</v>
      </c>
      <c r="B199" s="184" t="s">
        <v>223</v>
      </c>
      <c r="C199" s="109" t="s">
        <v>224</v>
      </c>
      <c r="D199" s="109" t="s">
        <v>205</v>
      </c>
      <c r="E199" s="109" t="s">
        <v>15</v>
      </c>
      <c r="F199" s="109" t="s">
        <v>206</v>
      </c>
      <c r="G199" s="109" t="s">
        <v>225</v>
      </c>
      <c r="H199" s="109" t="s">
        <v>29</v>
      </c>
      <c r="I199" s="153">
        <v>3335653.74</v>
      </c>
      <c r="J199" s="153">
        <v>0</v>
      </c>
    </row>
    <row r="200" spans="1:10" s="13" customFormat="1" ht="22.5" customHeight="1">
      <c r="A200" s="107"/>
      <c r="B200" s="184"/>
      <c r="C200" s="109"/>
      <c r="D200" s="109"/>
      <c r="E200" s="109"/>
      <c r="F200" s="109"/>
      <c r="G200" s="109"/>
      <c r="H200" s="185" t="s">
        <v>22</v>
      </c>
      <c r="I200" s="154">
        <v>3335653.74</v>
      </c>
      <c r="J200" s="154">
        <v>0</v>
      </c>
    </row>
    <row r="201" spans="1:10" s="6" customFormat="1" ht="21.75" customHeight="1">
      <c r="A201" s="57">
        <v>40</v>
      </c>
      <c r="B201" s="251" t="s">
        <v>226</v>
      </c>
      <c r="C201" s="57" t="s">
        <v>227</v>
      </c>
      <c r="D201" s="57" t="s">
        <v>228</v>
      </c>
      <c r="E201" s="57" t="s">
        <v>15</v>
      </c>
      <c r="F201" s="252" t="s">
        <v>229</v>
      </c>
      <c r="G201" s="57" t="s">
        <v>230</v>
      </c>
      <c r="H201" s="190" t="s">
        <v>21</v>
      </c>
      <c r="I201" s="206">
        <v>124237.22</v>
      </c>
      <c r="J201" s="189">
        <v>0</v>
      </c>
    </row>
    <row r="202" spans="1:10" s="6" customFormat="1" ht="21.75" customHeight="1">
      <c r="A202" s="57"/>
      <c r="B202" s="57"/>
      <c r="C202" s="57"/>
      <c r="D202" s="57"/>
      <c r="E202" s="57"/>
      <c r="F202" s="189"/>
      <c r="G202" s="57"/>
      <c r="H202" s="190" t="s">
        <v>32</v>
      </c>
      <c r="I202" s="206">
        <v>121544.4</v>
      </c>
      <c r="J202" s="189">
        <v>0</v>
      </c>
    </row>
    <row r="203" spans="1:10" s="6" customFormat="1" ht="21.75" customHeight="1">
      <c r="A203" s="57"/>
      <c r="B203" s="57"/>
      <c r="C203" s="57"/>
      <c r="D203" s="57"/>
      <c r="E203" s="57"/>
      <c r="F203" s="189"/>
      <c r="G203" s="57"/>
      <c r="H203" s="190" t="s">
        <v>30</v>
      </c>
      <c r="I203" s="206">
        <v>4091625.37</v>
      </c>
      <c r="J203" s="189">
        <v>0</v>
      </c>
    </row>
    <row r="204" spans="1:10" s="6" customFormat="1" ht="21.75" customHeight="1">
      <c r="A204" s="57"/>
      <c r="B204" s="57"/>
      <c r="C204" s="57"/>
      <c r="D204" s="57"/>
      <c r="E204" s="57"/>
      <c r="F204" s="189"/>
      <c r="G204" s="57"/>
      <c r="H204" s="190" t="s">
        <v>19</v>
      </c>
      <c r="I204" s="206">
        <v>4795.07</v>
      </c>
      <c r="J204" s="189">
        <v>0</v>
      </c>
    </row>
    <row r="205" spans="1:10" s="6" customFormat="1" ht="21.75" customHeight="1">
      <c r="A205" s="57"/>
      <c r="B205" s="57"/>
      <c r="C205" s="57"/>
      <c r="D205" s="57"/>
      <c r="E205" s="57"/>
      <c r="F205" s="189"/>
      <c r="G205" s="57"/>
      <c r="H205" s="190" t="s">
        <v>45</v>
      </c>
      <c r="I205" s="206">
        <v>196378.11</v>
      </c>
      <c r="J205" s="189">
        <v>0</v>
      </c>
    </row>
    <row r="206" spans="1:10" s="6" customFormat="1" ht="21.75" customHeight="1">
      <c r="A206" s="57"/>
      <c r="B206" s="57"/>
      <c r="C206" s="57"/>
      <c r="D206" s="57"/>
      <c r="E206" s="57"/>
      <c r="F206" s="189"/>
      <c r="G206" s="57"/>
      <c r="H206" s="191" t="s">
        <v>22</v>
      </c>
      <c r="I206" s="207">
        <v>4538580.170000001</v>
      </c>
      <c r="J206" s="208">
        <v>0</v>
      </c>
    </row>
    <row r="207" spans="1:10" s="6" customFormat="1" ht="21.75" customHeight="1">
      <c r="A207" s="57">
        <v>41</v>
      </c>
      <c r="B207" s="251" t="s">
        <v>231</v>
      </c>
      <c r="C207" s="57" t="s">
        <v>232</v>
      </c>
      <c r="D207" s="57" t="s">
        <v>233</v>
      </c>
      <c r="E207" s="57" t="s">
        <v>15</v>
      </c>
      <c r="F207" s="189" t="s">
        <v>234</v>
      </c>
      <c r="G207" s="57" t="s">
        <v>235</v>
      </c>
      <c r="H207" s="190" t="s">
        <v>21</v>
      </c>
      <c r="I207" s="206">
        <v>2489.46</v>
      </c>
      <c r="J207" s="189">
        <v>543.18</v>
      </c>
    </row>
    <row r="208" spans="1:10" s="6" customFormat="1" ht="21.75" customHeight="1">
      <c r="A208" s="57"/>
      <c r="B208" s="57"/>
      <c r="C208" s="57"/>
      <c r="D208" s="57"/>
      <c r="E208" s="57"/>
      <c r="F208" s="189"/>
      <c r="G208" s="57"/>
      <c r="H208" s="190" t="s">
        <v>29</v>
      </c>
      <c r="I208" s="206">
        <v>25731</v>
      </c>
      <c r="J208" s="189">
        <v>8577</v>
      </c>
    </row>
    <row r="209" spans="1:10" s="6" customFormat="1" ht="21.75" customHeight="1">
      <c r="A209" s="57"/>
      <c r="B209" s="57"/>
      <c r="C209" s="57"/>
      <c r="D209" s="57"/>
      <c r="E209" s="57"/>
      <c r="F209" s="189"/>
      <c r="G209" s="57"/>
      <c r="H209" s="190" t="s">
        <v>18</v>
      </c>
      <c r="I209" s="206">
        <v>632.16</v>
      </c>
      <c r="J209" s="189">
        <v>0</v>
      </c>
    </row>
    <row r="210" spans="1:10" s="6" customFormat="1" ht="21.75" customHeight="1">
      <c r="A210" s="57"/>
      <c r="B210" s="57"/>
      <c r="C210" s="57"/>
      <c r="D210" s="57"/>
      <c r="E210" s="57"/>
      <c r="F210" s="189"/>
      <c r="G210" s="57"/>
      <c r="H210" s="190" t="s">
        <v>30</v>
      </c>
      <c r="I210" s="206">
        <v>2112024.95</v>
      </c>
      <c r="J210" s="189">
        <v>0</v>
      </c>
    </row>
    <row r="211" spans="1:10" s="6" customFormat="1" ht="21.75" customHeight="1">
      <c r="A211" s="57"/>
      <c r="B211" s="57"/>
      <c r="C211" s="57"/>
      <c r="D211" s="57"/>
      <c r="E211" s="57"/>
      <c r="F211" s="189"/>
      <c r="G211" s="57"/>
      <c r="H211" s="190" t="s">
        <v>19</v>
      </c>
      <c r="I211" s="206">
        <v>1339.45</v>
      </c>
      <c r="J211" s="189">
        <v>67.85</v>
      </c>
    </row>
    <row r="212" spans="1:10" s="6" customFormat="1" ht="21.75" customHeight="1">
      <c r="A212" s="57"/>
      <c r="B212" s="57"/>
      <c r="C212" s="57"/>
      <c r="D212" s="57"/>
      <c r="E212" s="57"/>
      <c r="F212" s="189"/>
      <c r="G212" s="57"/>
      <c r="H212" s="190" t="s">
        <v>31</v>
      </c>
      <c r="I212" s="206">
        <v>160260.34</v>
      </c>
      <c r="J212" s="189">
        <v>21727.72</v>
      </c>
    </row>
    <row r="213" spans="1:10" s="6" customFormat="1" ht="21.75" customHeight="1">
      <c r="A213" s="57"/>
      <c r="B213" s="57"/>
      <c r="C213" s="57"/>
      <c r="D213" s="57"/>
      <c r="E213" s="57"/>
      <c r="F213" s="189"/>
      <c r="G213" s="57"/>
      <c r="H213" s="191" t="s">
        <v>22</v>
      </c>
      <c r="I213" s="207">
        <v>2302477.3600000003</v>
      </c>
      <c r="J213" s="208">
        <v>30915.75</v>
      </c>
    </row>
    <row r="214" spans="1:24" s="16" customFormat="1" ht="18.75" customHeight="1">
      <c r="A214" s="192">
        <v>42</v>
      </c>
      <c r="B214" s="193" t="s">
        <v>236</v>
      </c>
      <c r="C214" s="193" t="s">
        <v>237</v>
      </c>
      <c r="D214" s="193" t="s">
        <v>238</v>
      </c>
      <c r="E214" s="192" t="s">
        <v>15</v>
      </c>
      <c r="F214" s="192" t="s">
        <v>239</v>
      </c>
      <c r="G214" s="193" t="s">
        <v>240</v>
      </c>
      <c r="H214" s="194" t="s">
        <v>29</v>
      </c>
      <c r="I214" s="209">
        <v>1521.91</v>
      </c>
      <c r="J214" s="210"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16" customFormat="1" ht="18.75" customHeight="1">
      <c r="A215" s="192"/>
      <c r="B215" s="192"/>
      <c r="C215" s="192"/>
      <c r="D215" s="192"/>
      <c r="E215" s="192"/>
      <c r="F215" s="192"/>
      <c r="G215" s="192"/>
      <c r="H215" s="194" t="s">
        <v>18</v>
      </c>
      <c r="I215" s="209">
        <v>683405.09</v>
      </c>
      <c r="J215" s="210">
        <v>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s="16" customFormat="1" ht="18.75" customHeight="1">
      <c r="A216" s="192"/>
      <c r="B216" s="192"/>
      <c r="C216" s="192"/>
      <c r="D216" s="192"/>
      <c r="E216" s="192"/>
      <c r="F216" s="192"/>
      <c r="G216" s="192"/>
      <c r="H216" s="194" t="s">
        <v>30</v>
      </c>
      <c r="I216" s="209">
        <v>99977.37</v>
      </c>
      <c r="J216" s="210">
        <v>0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s="16" customFormat="1" ht="18.75" customHeight="1">
      <c r="A217" s="192"/>
      <c r="B217" s="192"/>
      <c r="C217" s="192"/>
      <c r="D217" s="192"/>
      <c r="E217" s="192"/>
      <c r="F217" s="192"/>
      <c r="G217" s="192"/>
      <c r="H217" s="194" t="s">
        <v>31</v>
      </c>
      <c r="I217" s="209">
        <v>1343826.94</v>
      </c>
      <c r="J217" s="210">
        <v>0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s="16" customFormat="1" ht="18.75" customHeight="1">
      <c r="A218" s="192"/>
      <c r="B218" s="192"/>
      <c r="C218" s="192"/>
      <c r="D218" s="192"/>
      <c r="E218" s="192"/>
      <c r="F218" s="192"/>
      <c r="G218" s="192"/>
      <c r="H218" s="195" t="s">
        <v>22</v>
      </c>
      <c r="I218" s="211">
        <v>2128731.31</v>
      </c>
      <c r="J218" s="212">
        <v>0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s="16" customFormat="1" ht="18.75" customHeight="1">
      <c r="A219" s="192">
        <v>43</v>
      </c>
      <c r="B219" s="193" t="s">
        <v>241</v>
      </c>
      <c r="C219" s="193" t="s">
        <v>242</v>
      </c>
      <c r="D219" s="193" t="s">
        <v>243</v>
      </c>
      <c r="E219" s="192" t="s">
        <v>15</v>
      </c>
      <c r="F219" s="193" t="s">
        <v>244</v>
      </c>
      <c r="G219" s="193" t="s">
        <v>245</v>
      </c>
      <c r="H219" s="194" t="s">
        <v>18</v>
      </c>
      <c r="I219" s="210">
        <v>2621411.96</v>
      </c>
      <c r="J219" s="210">
        <v>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s="16" customFormat="1" ht="18.75" customHeight="1">
      <c r="A220" s="192"/>
      <c r="B220" s="192"/>
      <c r="C220" s="192"/>
      <c r="D220" s="192"/>
      <c r="E220" s="192"/>
      <c r="F220" s="192"/>
      <c r="G220" s="192"/>
      <c r="H220" s="194" t="s">
        <v>31</v>
      </c>
      <c r="I220" s="210">
        <v>12825408.4</v>
      </c>
      <c r="J220" s="210">
        <v>81889.38000000082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s="16" customFormat="1" ht="18.75" customHeight="1">
      <c r="A221" s="192"/>
      <c r="B221" s="192"/>
      <c r="C221" s="192"/>
      <c r="D221" s="192"/>
      <c r="E221" s="192"/>
      <c r="F221" s="192"/>
      <c r="G221" s="192"/>
      <c r="H221" s="194" t="s">
        <v>187</v>
      </c>
      <c r="I221" s="210">
        <v>1020702.7</v>
      </c>
      <c r="J221" s="210">
        <v>0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s="16" customFormat="1" ht="18.75" customHeight="1">
      <c r="A222" s="192"/>
      <c r="B222" s="192"/>
      <c r="C222" s="192"/>
      <c r="D222" s="192"/>
      <c r="E222" s="192"/>
      <c r="F222" s="192"/>
      <c r="G222" s="192"/>
      <c r="H222" s="196" t="s">
        <v>20</v>
      </c>
      <c r="I222" s="210">
        <v>5970.320000000001</v>
      </c>
      <c r="J222" s="210">
        <v>5970.320000000001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s="16" customFormat="1" ht="18.75" customHeight="1">
      <c r="A223" s="192"/>
      <c r="B223" s="192"/>
      <c r="C223" s="192"/>
      <c r="D223" s="192"/>
      <c r="E223" s="192"/>
      <c r="F223" s="192"/>
      <c r="G223" s="192"/>
      <c r="H223" s="195" t="s">
        <v>22</v>
      </c>
      <c r="I223" s="212">
        <v>16473493.379999999</v>
      </c>
      <c r="J223" s="212">
        <v>87859.70000000083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10" s="6" customFormat="1" ht="21" customHeight="1">
      <c r="A224" s="197">
        <v>44</v>
      </c>
      <c r="B224" s="107" t="s">
        <v>246</v>
      </c>
      <c r="C224" s="107" t="s">
        <v>247</v>
      </c>
      <c r="D224" s="107" t="s">
        <v>228</v>
      </c>
      <c r="E224" s="107" t="s">
        <v>15</v>
      </c>
      <c r="F224" s="107" t="s">
        <v>229</v>
      </c>
      <c r="G224" s="107" t="s">
        <v>248</v>
      </c>
      <c r="H224" s="198" t="s">
        <v>21</v>
      </c>
      <c r="I224" s="213">
        <v>199391.01</v>
      </c>
      <c r="J224" s="214">
        <v>0</v>
      </c>
    </row>
    <row r="225" spans="1:10" s="6" customFormat="1" ht="21" customHeight="1">
      <c r="A225" s="197"/>
      <c r="B225" s="107"/>
      <c r="C225" s="107"/>
      <c r="D225" s="107"/>
      <c r="E225" s="107"/>
      <c r="F225" s="107"/>
      <c r="G225" s="107"/>
      <c r="H225" s="198" t="s">
        <v>32</v>
      </c>
      <c r="I225" s="213">
        <v>169285.56</v>
      </c>
      <c r="J225" s="214">
        <v>0</v>
      </c>
    </row>
    <row r="226" spans="1:10" s="6" customFormat="1" ht="21" customHeight="1">
      <c r="A226" s="197"/>
      <c r="B226" s="107"/>
      <c r="C226" s="107"/>
      <c r="D226" s="107"/>
      <c r="E226" s="107"/>
      <c r="F226" s="107"/>
      <c r="G226" s="107"/>
      <c r="H226" s="198" t="s">
        <v>29</v>
      </c>
      <c r="I226" s="215">
        <v>6730.92</v>
      </c>
      <c r="J226" s="214">
        <v>0</v>
      </c>
    </row>
    <row r="227" spans="1:10" s="4" customFormat="1" ht="21" customHeight="1">
      <c r="A227" s="197"/>
      <c r="B227" s="107"/>
      <c r="C227" s="107"/>
      <c r="D227" s="107"/>
      <c r="E227" s="107"/>
      <c r="F227" s="107"/>
      <c r="G227" s="107"/>
      <c r="H227" s="198" t="s">
        <v>30</v>
      </c>
      <c r="I227" s="216">
        <v>2341774.66</v>
      </c>
      <c r="J227" s="214">
        <v>0</v>
      </c>
    </row>
    <row r="228" spans="1:10" s="4" customFormat="1" ht="21" customHeight="1">
      <c r="A228" s="197"/>
      <c r="B228" s="107"/>
      <c r="C228" s="107"/>
      <c r="D228" s="107"/>
      <c r="E228" s="107"/>
      <c r="F228" s="107"/>
      <c r="G228" s="107"/>
      <c r="H228" s="198" t="s">
        <v>19</v>
      </c>
      <c r="I228" s="216">
        <v>21014.07</v>
      </c>
      <c r="J228" s="214">
        <v>0</v>
      </c>
    </row>
    <row r="229" spans="1:10" s="4" customFormat="1" ht="21" customHeight="1">
      <c r="A229" s="197"/>
      <c r="B229" s="107"/>
      <c r="C229" s="107"/>
      <c r="D229" s="107"/>
      <c r="E229" s="107"/>
      <c r="F229" s="107"/>
      <c r="G229" s="107"/>
      <c r="H229" s="198" t="s">
        <v>45</v>
      </c>
      <c r="I229" s="216">
        <v>3636051.8</v>
      </c>
      <c r="J229" s="214">
        <v>0</v>
      </c>
    </row>
    <row r="230" spans="1:10" s="4" customFormat="1" ht="21" customHeight="1">
      <c r="A230" s="197"/>
      <c r="B230" s="107"/>
      <c r="C230" s="107"/>
      <c r="D230" s="107"/>
      <c r="E230" s="107"/>
      <c r="F230" s="107"/>
      <c r="G230" s="107"/>
      <c r="H230" s="130" t="s">
        <v>22</v>
      </c>
      <c r="I230" s="217">
        <v>6374248.02</v>
      </c>
      <c r="J230" s="218">
        <v>0</v>
      </c>
    </row>
    <row r="231" spans="1:256" s="6" customFormat="1" ht="21" customHeight="1">
      <c r="A231" s="107">
        <v>45</v>
      </c>
      <c r="B231" s="107" t="s">
        <v>249</v>
      </c>
      <c r="C231" s="107" t="s">
        <v>250</v>
      </c>
      <c r="D231" s="107" t="s">
        <v>251</v>
      </c>
      <c r="E231" s="107" t="s">
        <v>15</v>
      </c>
      <c r="F231" s="107" t="s">
        <v>252</v>
      </c>
      <c r="G231" s="107" t="s">
        <v>253</v>
      </c>
      <c r="H231" s="107" t="s">
        <v>21</v>
      </c>
      <c r="I231" s="216">
        <v>129925.98</v>
      </c>
      <c r="J231" s="214">
        <v>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6" customFormat="1" ht="21" customHeight="1">
      <c r="A232" s="107"/>
      <c r="B232" s="107"/>
      <c r="C232" s="107"/>
      <c r="D232" s="107"/>
      <c r="E232" s="107"/>
      <c r="F232" s="107"/>
      <c r="G232" s="107"/>
      <c r="H232" s="107" t="s">
        <v>29</v>
      </c>
      <c r="I232" s="216">
        <v>749120.35</v>
      </c>
      <c r="J232" s="214">
        <v>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6" customFormat="1" ht="21" customHeight="1">
      <c r="A233" s="107"/>
      <c r="B233" s="107"/>
      <c r="C233" s="107"/>
      <c r="D233" s="107"/>
      <c r="E233" s="107"/>
      <c r="F233" s="107"/>
      <c r="G233" s="107"/>
      <c r="H233" s="107" t="s">
        <v>30</v>
      </c>
      <c r="I233" s="216">
        <v>1700606.53</v>
      </c>
      <c r="J233" s="153">
        <v>193653.68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6" customFormat="1" ht="21" customHeight="1">
      <c r="A234" s="107"/>
      <c r="B234" s="107"/>
      <c r="C234" s="107"/>
      <c r="D234" s="107"/>
      <c r="E234" s="107"/>
      <c r="F234" s="107"/>
      <c r="G234" s="107"/>
      <c r="H234" s="107" t="s">
        <v>19</v>
      </c>
      <c r="I234" s="216">
        <v>22942.2</v>
      </c>
      <c r="J234" s="214">
        <v>0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6" customFormat="1" ht="21" customHeight="1">
      <c r="A235" s="107"/>
      <c r="B235" s="107"/>
      <c r="C235" s="107"/>
      <c r="D235" s="107"/>
      <c r="E235" s="107"/>
      <c r="F235" s="107"/>
      <c r="G235" s="107"/>
      <c r="H235" s="107" t="s">
        <v>31</v>
      </c>
      <c r="I235" s="216">
        <v>2819060.85</v>
      </c>
      <c r="J235" s="214">
        <v>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6" customFormat="1" ht="21" customHeight="1">
      <c r="A236" s="107"/>
      <c r="B236" s="107"/>
      <c r="C236" s="107"/>
      <c r="D236" s="107"/>
      <c r="E236" s="107"/>
      <c r="F236" s="107"/>
      <c r="G236" s="107"/>
      <c r="H236" s="199" t="s">
        <v>22</v>
      </c>
      <c r="I236" s="217">
        <v>5421655.91</v>
      </c>
      <c r="J236" s="154">
        <v>193653.68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10" s="6" customFormat="1" ht="21" customHeight="1">
      <c r="A237" s="200">
        <v>46</v>
      </c>
      <c r="B237" s="171" t="s">
        <v>254</v>
      </c>
      <c r="C237" s="171" t="s">
        <v>255</v>
      </c>
      <c r="D237" s="171" t="s">
        <v>256</v>
      </c>
      <c r="E237" s="171" t="s">
        <v>15</v>
      </c>
      <c r="F237" s="171" t="s">
        <v>257</v>
      </c>
      <c r="G237" s="171" t="s">
        <v>258</v>
      </c>
      <c r="H237" s="198" t="s">
        <v>21</v>
      </c>
      <c r="I237" s="213">
        <v>24622.49</v>
      </c>
      <c r="J237" s="214">
        <v>12655.67</v>
      </c>
    </row>
    <row r="238" spans="1:10" s="6" customFormat="1" ht="21" customHeight="1">
      <c r="A238" s="201"/>
      <c r="B238" s="172"/>
      <c r="C238" s="172"/>
      <c r="D238" s="172"/>
      <c r="E238" s="172"/>
      <c r="F238" s="172"/>
      <c r="G238" s="172"/>
      <c r="H238" s="198" t="s">
        <v>32</v>
      </c>
      <c r="I238" s="213">
        <v>31048.52</v>
      </c>
      <c r="J238" s="214">
        <v>0</v>
      </c>
    </row>
    <row r="239" spans="1:10" s="6" customFormat="1" ht="21" customHeight="1">
      <c r="A239" s="201"/>
      <c r="B239" s="172"/>
      <c r="C239" s="172"/>
      <c r="D239" s="172"/>
      <c r="E239" s="172"/>
      <c r="F239" s="172"/>
      <c r="G239" s="172"/>
      <c r="H239" s="198" t="s">
        <v>29</v>
      </c>
      <c r="I239" s="213">
        <v>263646.74</v>
      </c>
      <c r="J239" s="214">
        <v>201794.18</v>
      </c>
    </row>
    <row r="240" spans="1:10" s="6" customFormat="1" ht="21" customHeight="1">
      <c r="A240" s="201"/>
      <c r="B240" s="172"/>
      <c r="C240" s="172"/>
      <c r="D240" s="172"/>
      <c r="E240" s="172"/>
      <c r="F240" s="172"/>
      <c r="G240" s="172"/>
      <c r="H240" s="198" t="s">
        <v>18</v>
      </c>
      <c r="I240" s="213">
        <v>655971.32</v>
      </c>
      <c r="J240" s="214">
        <v>363407.54</v>
      </c>
    </row>
    <row r="241" spans="1:10" s="6" customFormat="1" ht="21" customHeight="1">
      <c r="A241" s="201"/>
      <c r="B241" s="172"/>
      <c r="C241" s="172"/>
      <c r="D241" s="172"/>
      <c r="E241" s="172"/>
      <c r="F241" s="172"/>
      <c r="G241" s="172"/>
      <c r="H241" s="198" t="s">
        <v>30</v>
      </c>
      <c r="I241" s="213">
        <v>1043030.59</v>
      </c>
      <c r="J241" s="214">
        <v>159392.73</v>
      </c>
    </row>
    <row r="242" spans="1:10" s="6" customFormat="1" ht="21" customHeight="1">
      <c r="A242" s="201"/>
      <c r="B242" s="172"/>
      <c r="C242" s="172"/>
      <c r="D242" s="172"/>
      <c r="E242" s="172"/>
      <c r="F242" s="172"/>
      <c r="G242" s="172"/>
      <c r="H242" s="198" t="s">
        <v>19</v>
      </c>
      <c r="I242" s="213">
        <v>9784.6</v>
      </c>
      <c r="J242" s="214">
        <v>767.4</v>
      </c>
    </row>
    <row r="243" spans="1:10" s="6" customFormat="1" ht="21" customHeight="1">
      <c r="A243" s="201"/>
      <c r="B243" s="172"/>
      <c r="C243" s="172"/>
      <c r="D243" s="172"/>
      <c r="E243" s="172"/>
      <c r="F243" s="172"/>
      <c r="G243" s="172"/>
      <c r="H243" s="198" t="s">
        <v>31</v>
      </c>
      <c r="I243" s="213">
        <v>109266.04</v>
      </c>
      <c r="J243" s="214">
        <v>109266.04</v>
      </c>
    </row>
    <row r="244" spans="1:10" s="6" customFormat="1" ht="21" customHeight="1">
      <c r="A244" s="201"/>
      <c r="B244" s="172"/>
      <c r="C244" s="172"/>
      <c r="D244" s="172"/>
      <c r="E244" s="172"/>
      <c r="F244" s="172"/>
      <c r="G244" s="172"/>
      <c r="H244" s="202" t="s">
        <v>20</v>
      </c>
      <c r="I244" s="219">
        <v>4587.86</v>
      </c>
      <c r="J244" s="70">
        <v>3667.65</v>
      </c>
    </row>
    <row r="245" spans="1:10" s="4" customFormat="1" ht="21" customHeight="1">
      <c r="A245" s="203"/>
      <c r="B245" s="173"/>
      <c r="C245" s="173"/>
      <c r="D245" s="173"/>
      <c r="E245" s="173"/>
      <c r="F245" s="173"/>
      <c r="G245" s="173"/>
      <c r="H245" s="199" t="s">
        <v>22</v>
      </c>
      <c r="I245" s="217">
        <v>2141958.1599999997</v>
      </c>
      <c r="J245" s="154">
        <v>850951.2100000001</v>
      </c>
    </row>
    <row r="246" spans="1:256" s="6" customFormat="1" ht="21" customHeight="1">
      <c r="A246" s="112">
        <v>47</v>
      </c>
      <c r="B246" s="112" t="s">
        <v>259</v>
      </c>
      <c r="C246" s="112" t="s">
        <v>260</v>
      </c>
      <c r="D246" s="112" t="s">
        <v>261</v>
      </c>
      <c r="E246" s="112" t="s">
        <v>15</v>
      </c>
      <c r="F246" s="112" t="s">
        <v>262</v>
      </c>
      <c r="G246" s="112" t="s">
        <v>263</v>
      </c>
      <c r="H246" s="112" t="s">
        <v>21</v>
      </c>
      <c r="I246" s="216">
        <v>4129.8</v>
      </c>
      <c r="J246" s="214">
        <v>0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6" customFormat="1" ht="21" customHeight="1">
      <c r="A247" s="112"/>
      <c r="B247" s="112"/>
      <c r="C247" s="112"/>
      <c r="D247" s="112"/>
      <c r="E247" s="112"/>
      <c r="F247" s="112"/>
      <c r="G247" s="112"/>
      <c r="H247" s="112" t="s">
        <v>18</v>
      </c>
      <c r="I247" s="216">
        <v>1022.88</v>
      </c>
      <c r="J247" s="153">
        <v>1022.88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6" customFormat="1" ht="21" customHeight="1">
      <c r="A248" s="112"/>
      <c r="B248" s="112"/>
      <c r="C248" s="112"/>
      <c r="D248" s="112"/>
      <c r="E248" s="112"/>
      <c r="F248" s="112"/>
      <c r="G248" s="112"/>
      <c r="H248" s="112" t="s">
        <v>30</v>
      </c>
      <c r="I248" s="216">
        <v>652416.1</v>
      </c>
      <c r="J248" s="153">
        <v>10840.13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6" customFormat="1" ht="21" customHeight="1">
      <c r="A249" s="112"/>
      <c r="B249" s="112"/>
      <c r="C249" s="112"/>
      <c r="D249" s="112"/>
      <c r="E249" s="112"/>
      <c r="F249" s="112"/>
      <c r="G249" s="112"/>
      <c r="H249" s="112" t="s">
        <v>19</v>
      </c>
      <c r="I249" s="216">
        <v>867.3</v>
      </c>
      <c r="J249" s="214">
        <v>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6" customFormat="1" ht="21" customHeight="1">
      <c r="A250" s="112"/>
      <c r="B250" s="112"/>
      <c r="C250" s="112"/>
      <c r="D250" s="112"/>
      <c r="E250" s="112"/>
      <c r="F250" s="112"/>
      <c r="G250" s="112"/>
      <c r="H250" s="112" t="s">
        <v>31</v>
      </c>
      <c r="I250" s="216">
        <v>1407058.95</v>
      </c>
      <c r="J250" s="214">
        <v>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6" customFormat="1" ht="21" customHeight="1">
      <c r="A251" s="112"/>
      <c r="B251" s="112"/>
      <c r="C251" s="112"/>
      <c r="D251" s="112"/>
      <c r="E251" s="112"/>
      <c r="F251" s="112"/>
      <c r="G251" s="112"/>
      <c r="H251" s="199" t="s">
        <v>22</v>
      </c>
      <c r="I251" s="217">
        <v>2065495.03</v>
      </c>
      <c r="J251" s="220">
        <v>11863.009999999998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10" s="6" customFormat="1" ht="19.5" customHeight="1">
      <c r="A252" s="57">
        <v>48</v>
      </c>
      <c r="B252" s="251" t="s">
        <v>264</v>
      </c>
      <c r="C252" s="57" t="s">
        <v>265</v>
      </c>
      <c r="D252" s="57" t="s">
        <v>266</v>
      </c>
      <c r="E252" s="204" t="s">
        <v>15</v>
      </c>
      <c r="F252" s="57" t="s">
        <v>267</v>
      </c>
      <c r="G252" s="205" t="s">
        <v>268</v>
      </c>
      <c r="H252" s="107" t="s">
        <v>21</v>
      </c>
      <c r="I252" s="153">
        <v>64117.65</v>
      </c>
      <c r="J252" s="206">
        <v>5177.56</v>
      </c>
    </row>
    <row r="253" spans="1:10" s="6" customFormat="1" ht="19.5" customHeight="1">
      <c r="A253" s="57"/>
      <c r="B253" s="57"/>
      <c r="C253" s="57"/>
      <c r="D253" s="57"/>
      <c r="E253" s="204"/>
      <c r="F253" s="57"/>
      <c r="G253" s="205"/>
      <c r="H253" s="107" t="s">
        <v>32</v>
      </c>
      <c r="I253" s="153">
        <v>29439.16</v>
      </c>
      <c r="J253" s="189">
        <v>0</v>
      </c>
    </row>
    <row r="254" spans="1:10" s="6" customFormat="1" ht="19.5" customHeight="1">
      <c r="A254" s="57"/>
      <c r="B254" s="57"/>
      <c r="C254" s="57"/>
      <c r="D254" s="57"/>
      <c r="E254" s="204"/>
      <c r="F254" s="57"/>
      <c r="G254" s="205"/>
      <c r="H254" s="107" t="s">
        <v>29</v>
      </c>
      <c r="I254" s="153">
        <v>181550.37</v>
      </c>
      <c r="J254" s="206">
        <v>23792.91</v>
      </c>
    </row>
    <row r="255" spans="1:10" s="6" customFormat="1" ht="19.5" customHeight="1">
      <c r="A255" s="57"/>
      <c r="B255" s="57"/>
      <c r="C255" s="57"/>
      <c r="D255" s="57"/>
      <c r="E255" s="204"/>
      <c r="F255" s="57"/>
      <c r="G255" s="205"/>
      <c r="H255" s="107" t="s">
        <v>18</v>
      </c>
      <c r="I255" s="153">
        <v>21630.16</v>
      </c>
      <c r="J255" s="206">
        <v>12309.77</v>
      </c>
    </row>
    <row r="256" spans="1:10" s="6" customFormat="1" ht="19.5" customHeight="1">
      <c r="A256" s="57"/>
      <c r="B256" s="57"/>
      <c r="C256" s="57"/>
      <c r="D256" s="57"/>
      <c r="E256" s="204"/>
      <c r="F256" s="57"/>
      <c r="G256" s="205"/>
      <c r="H256" s="107" t="s">
        <v>30</v>
      </c>
      <c r="I256" s="153">
        <v>1207223.97</v>
      </c>
      <c r="J256" s="206">
        <v>894216.42</v>
      </c>
    </row>
    <row r="257" spans="1:10" s="6" customFormat="1" ht="19.5" customHeight="1">
      <c r="A257" s="57"/>
      <c r="B257" s="57"/>
      <c r="C257" s="57"/>
      <c r="D257" s="57"/>
      <c r="E257" s="204"/>
      <c r="F257" s="57"/>
      <c r="G257" s="205"/>
      <c r="H257" s="107" t="s">
        <v>19</v>
      </c>
      <c r="I257" s="153">
        <v>5387.1</v>
      </c>
      <c r="J257" s="189">
        <v>0</v>
      </c>
    </row>
    <row r="258" spans="1:10" s="6" customFormat="1" ht="19.5" customHeight="1">
      <c r="A258" s="57"/>
      <c r="B258" s="57"/>
      <c r="C258" s="57"/>
      <c r="D258" s="57"/>
      <c r="E258" s="204"/>
      <c r="F258" s="57"/>
      <c r="G258" s="205"/>
      <c r="H258" s="107" t="s">
        <v>31</v>
      </c>
      <c r="I258" s="153">
        <v>1195544.06</v>
      </c>
      <c r="J258" s="206">
        <v>103551.34</v>
      </c>
    </row>
    <row r="259" spans="1:10" s="6" customFormat="1" ht="19.5" customHeight="1">
      <c r="A259" s="221"/>
      <c r="B259" s="221"/>
      <c r="C259" s="221"/>
      <c r="D259" s="221"/>
      <c r="E259" s="204"/>
      <c r="F259" s="221"/>
      <c r="G259" s="222"/>
      <c r="H259" s="223" t="s">
        <v>22</v>
      </c>
      <c r="I259" s="208">
        <v>2704892.47</v>
      </c>
      <c r="J259" s="208">
        <v>1039048</v>
      </c>
    </row>
    <row r="260" spans="1:10" s="6" customFormat="1" ht="19.5" customHeight="1">
      <c r="A260" s="204">
        <v>49</v>
      </c>
      <c r="B260" s="253" t="s">
        <v>269</v>
      </c>
      <c r="C260" s="204" t="s">
        <v>270</v>
      </c>
      <c r="D260" s="204" t="s">
        <v>271</v>
      </c>
      <c r="E260" s="204" t="s">
        <v>15</v>
      </c>
      <c r="F260" s="204" t="s">
        <v>272</v>
      </c>
      <c r="G260" s="204" t="s">
        <v>273</v>
      </c>
      <c r="H260" s="107" t="s">
        <v>21</v>
      </c>
      <c r="I260" s="153">
        <v>59645.07</v>
      </c>
      <c r="J260" s="206">
        <v>4491.6</v>
      </c>
    </row>
    <row r="261" spans="1:10" s="6" customFormat="1" ht="19.5" customHeight="1">
      <c r="A261" s="204"/>
      <c r="B261" s="204"/>
      <c r="C261" s="204"/>
      <c r="D261" s="204"/>
      <c r="E261" s="204"/>
      <c r="F261" s="204"/>
      <c r="G261" s="204"/>
      <c r="H261" s="107" t="s">
        <v>32</v>
      </c>
      <c r="I261" s="153">
        <v>6314</v>
      </c>
      <c r="J261" s="189">
        <v>0</v>
      </c>
    </row>
    <row r="262" spans="1:10" s="6" customFormat="1" ht="19.5" customHeight="1">
      <c r="A262" s="204"/>
      <c r="B262" s="204"/>
      <c r="C262" s="204"/>
      <c r="D262" s="204"/>
      <c r="E262" s="204"/>
      <c r="F262" s="204"/>
      <c r="G262" s="204"/>
      <c r="H262" s="107" t="s">
        <v>18</v>
      </c>
      <c r="I262" s="153">
        <v>12332605.65</v>
      </c>
      <c r="J262" s="206">
        <v>32653.7</v>
      </c>
    </row>
    <row r="263" spans="1:10" s="6" customFormat="1" ht="19.5" customHeight="1">
      <c r="A263" s="204"/>
      <c r="B263" s="204"/>
      <c r="C263" s="204"/>
      <c r="D263" s="204"/>
      <c r="E263" s="204"/>
      <c r="F263" s="204"/>
      <c r="G263" s="204"/>
      <c r="H263" s="107" t="s">
        <v>30</v>
      </c>
      <c r="I263" s="153">
        <v>51108.95</v>
      </c>
      <c r="J263" s="189">
        <v>0</v>
      </c>
    </row>
    <row r="264" spans="1:10" s="6" customFormat="1" ht="19.5" customHeight="1">
      <c r="A264" s="204"/>
      <c r="B264" s="204"/>
      <c r="C264" s="204"/>
      <c r="D264" s="204"/>
      <c r="E264" s="204"/>
      <c r="F264" s="204"/>
      <c r="G264" s="204"/>
      <c r="H264" s="107" t="s">
        <v>19</v>
      </c>
      <c r="I264" s="153">
        <v>1394.1</v>
      </c>
      <c r="J264" s="189">
        <v>0</v>
      </c>
    </row>
    <row r="265" spans="1:10" s="6" customFormat="1" ht="19.5" customHeight="1">
      <c r="A265" s="204"/>
      <c r="B265" s="204"/>
      <c r="C265" s="204"/>
      <c r="D265" s="204"/>
      <c r="E265" s="204"/>
      <c r="F265" s="204"/>
      <c r="G265" s="204"/>
      <c r="H265" s="107" t="s">
        <v>31</v>
      </c>
      <c r="I265" s="153">
        <v>1192602.45</v>
      </c>
      <c r="J265" s="206">
        <v>89831.91</v>
      </c>
    </row>
    <row r="266" spans="1:10" s="6" customFormat="1" ht="19.5" customHeight="1">
      <c r="A266" s="204"/>
      <c r="B266" s="204"/>
      <c r="C266" s="204"/>
      <c r="D266" s="204"/>
      <c r="E266" s="204"/>
      <c r="F266" s="204"/>
      <c r="G266" s="204"/>
      <c r="H266" s="223" t="s">
        <v>22</v>
      </c>
      <c r="I266" s="236">
        <v>13643670.219999999</v>
      </c>
      <c r="J266" s="207">
        <v>126977.21</v>
      </c>
    </row>
    <row r="267" spans="1:10" s="6" customFormat="1" ht="19.5" customHeight="1">
      <c r="A267" s="224">
        <v>50</v>
      </c>
      <c r="B267" s="224" t="s">
        <v>274</v>
      </c>
      <c r="C267" s="224" t="s">
        <v>275</v>
      </c>
      <c r="D267" s="224" t="s">
        <v>276</v>
      </c>
      <c r="E267" s="224" t="s">
        <v>15</v>
      </c>
      <c r="F267" s="225" t="s">
        <v>277</v>
      </c>
      <c r="G267" s="224" t="s">
        <v>278</v>
      </c>
      <c r="H267" s="107" t="s">
        <v>32</v>
      </c>
      <c r="I267" s="153">
        <v>4540990.96</v>
      </c>
      <c r="J267" s="237">
        <v>0</v>
      </c>
    </row>
    <row r="268" spans="1:10" s="6" customFormat="1" ht="19.5" customHeight="1">
      <c r="A268" s="226"/>
      <c r="B268" s="226"/>
      <c r="C268" s="226"/>
      <c r="D268" s="226"/>
      <c r="E268" s="226"/>
      <c r="F268" s="227"/>
      <c r="G268" s="226"/>
      <c r="H268" s="107" t="s">
        <v>29</v>
      </c>
      <c r="I268" s="153">
        <v>40567.3</v>
      </c>
      <c r="J268" s="237">
        <v>0</v>
      </c>
    </row>
    <row r="269" spans="1:10" s="6" customFormat="1" ht="19.5" customHeight="1">
      <c r="A269" s="226"/>
      <c r="B269" s="226"/>
      <c r="C269" s="226"/>
      <c r="D269" s="226"/>
      <c r="E269" s="226"/>
      <c r="F269" s="227"/>
      <c r="G269" s="226"/>
      <c r="H269" s="107" t="s">
        <v>18</v>
      </c>
      <c r="I269" s="153">
        <v>24192.27</v>
      </c>
      <c r="J269" s="206">
        <v>24192.27</v>
      </c>
    </row>
    <row r="270" spans="1:10" s="6" customFormat="1" ht="19.5" customHeight="1">
      <c r="A270" s="228"/>
      <c r="B270" s="228"/>
      <c r="C270" s="228"/>
      <c r="D270" s="228"/>
      <c r="E270" s="228"/>
      <c r="F270" s="229"/>
      <c r="G270" s="228"/>
      <c r="H270" s="223" t="s">
        <v>22</v>
      </c>
      <c r="I270" s="238">
        <v>4605750.529999999</v>
      </c>
      <c r="J270" s="238">
        <v>24192.27</v>
      </c>
    </row>
    <row r="271" spans="1:10" s="6" customFormat="1" ht="19.5" customHeight="1">
      <c r="A271" s="225" t="s">
        <v>279</v>
      </c>
      <c r="B271" s="225" t="s">
        <v>280</v>
      </c>
      <c r="C271" s="225" t="s">
        <v>281</v>
      </c>
      <c r="D271" s="225" t="s">
        <v>282</v>
      </c>
      <c r="E271" s="225" t="s">
        <v>15</v>
      </c>
      <c r="F271" s="225" t="s">
        <v>283</v>
      </c>
      <c r="G271" s="109" t="s">
        <v>284</v>
      </c>
      <c r="H271" s="107" t="s">
        <v>18</v>
      </c>
      <c r="I271" s="153">
        <v>90085557.83</v>
      </c>
      <c r="J271" s="153">
        <v>90085557.83</v>
      </c>
    </row>
    <row r="272" spans="1:10" s="6" customFormat="1" ht="19.5" customHeight="1">
      <c r="A272" s="229"/>
      <c r="B272" s="229"/>
      <c r="C272" s="229"/>
      <c r="D272" s="229"/>
      <c r="E272" s="229"/>
      <c r="F272" s="229"/>
      <c r="G272" s="109"/>
      <c r="H272" s="223" t="s">
        <v>22</v>
      </c>
      <c r="I272" s="168">
        <v>90085557.83</v>
      </c>
      <c r="J272" s="168">
        <v>90085557.83</v>
      </c>
    </row>
    <row r="273" spans="1:10" s="6" customFormat="1" ht="19.5" customHeight="1">
      <c r="A273" s="230">
        <v>52</v>
      </c>
      <c r="B273" s="180" t="s">
        <v>285</v>
      </c>
      <c r="C273" s="171" t="s">
        <v>286</v>
      </c>
      <c r="D273" s="171" t="s">
        <v>287</v>
      </c>
      <c r="E273" s="230" t="s">
        <v>15</v>
      </c>
      <c r="F273" s="180" t="s">
        <v>288</v>
      </c>
      <c r="G273" s="171" t="s">
        <v>289</v>
      </c>
      <c r="H273" s="107" t="s">
        <v>18</v>
      </c>
      <c r="I273" s="153">
        <v>2487919.49</v>
      </c>
      <c r="J273" s="153">
        <v>2487919.49</v>
      </c>
    </row>
    <row r="274" spans="1:10" s="6" customFormat="1" ht="19.5" customHeight="1">
      <c r="A274" s="231"/>
      <c r="B274" s="181"/>
      <c r="C274" s="172"/>
      <c r="D274" s="172"/>
      <c r="E274" s="231"/>
      <c r="F274" s="181"/>
      <c r="G274" s="173"/>
      <c r="H274" s="223" t="s">
        <v>22</v>
      </c>
      <c r="I274" s="168">
        <v>2487919.49</v>
      </c>
      <c r="J274" s="168">
        <v>2487919.49</v>
      </c>
    </row>
    <row r="275" spans="1:10" s="6" customFormat="1" ht="19.5" customHeight="1">
      <c r="A275" s="107">
        <v>53</v>
      </c>
      <c r="B275" s="112" t="s">
        <v>290</v>
      </c>
      <c r="C275" s="112" t="s">
        <v>291</v>
      </c>
      <c r="D275" s="112" t="s">
        <v>292</v>
      </c>
      <c r="E275" s="112" t="s">
        <v>15</v>
      </c>
      <c r="F275" s="109" t="s">
        <v>293</v>
      </c>
      <c r="G275" s="112" t="s">
        <v>294</v>
      </c>
      <c r="H275" s="107" t="s">
        <v>30</v>
      </c>
      <c r="I275" s="153">
        <v>2755994.73</v>
      </c>
      <c r="J275" s="153">
        <v>2755994.73</v>
      </c>
    </row>
    <row r="276" spans="1:10" s="6" customFormat="1" ht="19.5" customHeight="1">
      <c r="A276" s="107"/>
      <c r="B276" s="112"/>
      <c r="C276" s="112"/>
      <c r="D276" s="112"/>
      <c r="E276" s="112"/>
      <c r="F276" s="109"/>
      <c r="G276" s="112"/>
      <c r="H276" s="223" t="s">
        <v>22</v>
      </c>
      <c r="I276" s="168">
        <v>2755994.73</v>
      </c>
      <c r="J276" s="168">
        <v>2755994.73</v>
      </c>
    </row>
    <row r="277" spans="1:10" s="6" customFormat="1" ht="19.5" customHeight="1">
      <c r="A277" s="232">
        <v>54</v>
      </c>
      <c r="B277" s="233" t="s">
        <v>295</v>
      </c>
      <c r="C277" s="233" t="s">
        <v>296</v>
      </c>
      <c r="D277" s="233" t="s">
        <v>297</v>
      </c>
      <c r="E277" s="112" t="s">
        <v>15</v>
      </c>
      <c r="F277" s="233" t="s">
        <v>298</v>
      </c>
      <c r="G277" s="233" t="s">
        <v>299</v>
      </c>
      <c r="H277" s="107" t="s">
        <v>30</v>
      </c>
      <c r="I277" s="239">
        <v>22811416.62</v>
      </c>
      <c r="J277" s="237">
        <v>0</v>
      </c>
    </row>
    <row r="278" spans="1:10" s="6" customFormat="1" ht="19.5" customHeight="1">
      <c r="A278" s="234"/>
      <c r="B278" s="235"/>
      <c r="C278" s="235"/>
      <c r="D278" s="235"/>
      <c r="E278" s="112"/>
      <c r="F278" s="235"/>
      <c r="G278" s="235"/>
      <c r="H278" s="223" t="s">
        <v>22</v>
      </c>
      <c r="I278" s="240">
        <v>22811416.62</v>
      </c>
      <c r="J278" s="238">
        <v>0</v>
      </c>
    </row>
    <row r="279" spans="1:10" s="4" customFormat="1" ht="19.5" customHeight="1">
      <c r="A279" s="109" t="s">
        <v>300</v>
      </c>
      <c r="B279" s="109" t="s">
        <v>301</v>
      </c>
      <c r="C279" s="109" t="s">
        <v>302</v>
      </c>
      <c r="D279" s="109" t="s">
        <v>303</v>
      </c>
      <c r="E279" s="109" t="s">
        <v>15</v>
      </c>
      <c r="F279" s="109" t="s">
        <v>304</v>
      </c>
      <c r="G279" s="109" t="s">
        <v>305</v>
      </c>
      <c r="H279" s="107" t="s">
        <v>21</v>
      </c>
      <c r="I279" s="153">
        <v>57685.36</v>
      </c>
      <c r="J279" s="206">
        <v>2311.93</v>
      </c>
    </row>
    <row r="280" spans="1:10" s="4" customFormat="1" ht="19.5" customHeight="1">
      <c r="A280" s="109"/>
      <c r="B280" s="109"/>
      <c r="C280" s="109"/>
      <c r="D280" s="109"/>
      <c r="E280" s="109"/>
      <c r="F280" s="109"/>
      <c r="G280" s="109"/>
      <c r="H280" s="107" t="s">
        <v>30</v>
      </c>
      <c r="I280" s="153">
        <v>1438587.01</v>
      </c>
      <c r="J280" s="206">
        <v>277661.39</v>
      </c>
    </row>
    <row r="281" spans="1:10" s="4" customFormat="1" ht="19.5" customHeight="1">
      <c r="A281" s="109"/>
      <c r="B281" s="109"/>
      <c r="C281" s="109"/>
      <c r="D281" s="109"/>
      <c r="E281" s="109"/>
      <c r="F281" s="109"/>
      <c r="G281" s="109"/>
      <c r="H281" s="107" t="s">
        <v>19</v>
      </c>
      <c r="I281" s="153">
        <v>8846.85</v>
      </c>
      <c r="J281" s="206">
        <v>1406.45</v>
      </c>
    </row>
    <row r="282" spans="1:10" s="4" customFormat="1" ht="19.5" customHeight="1">
      <c r="A282" s="109"/>
      <c r="B282" s="109"/>
      <c r="C282" s="109"/>
      <c r="D282" s="109"/>
      <c r="E282" s="109"/>
      <c r="F282" s="109"/>
      <c r="G282" s="109"/>
      <c r="H282" s="107" t="s">
        <v>31</v>
      </c>
      <c r="I282" s="153">
        <v>1274888.42</v>
      </c>
      <c r="J282" s="206">
        <v>46238.53</v>
      </c>
    </row>
    <row r="283" spans="1:10" s="4" customFormat="1" ht="19.5" customHeight="1">
      <c r="A283" s="109"/>
      <c r="B283" s="109"/>
      <c r="C283" s="109"/>
      <c r="D283" s="109"/>
      <c r="E283" s="109"/>
      <c r="F283" s="109"/>
      <c r="G283" s="109"/>
      <c r="H283" s="223" t="s">
        <v>22</v>
      </c>
      <c r="I283" s="241">
        <v>2780007.64</v>
      </c>
      <c r="J283" s="241">
        <v>327618.30000000005</v>
      </c>
    </row>
  </sheetData>
  <sheetProtection/>
  <mergeCells count="386">
    <mergeCell ref="A1:J1"/>
    <mergeCell ref="A3:A7"/>
    <mergeCell ref="A8:A15"/>
    <mergeCell ref="A16:A17"/>
    <mergeCell ref="A18:A25"/>
    <mergeCell ref="A26:A31"/>
    <mergeCell ref="A32:A36"/>
    <mergeCell ref="A37:A39"/>
    <mergeCell ref="A40:A41"/>
    <mergeCell ref="A42:A43"/>
    <mergeCell ref="A44:A45"/>
    <mergeCell ref="A46:A51"/>
    <mergeCell ref="A52:A58"/>
    <mergeCell ref="A59:A66"/>
    <mergeCell ref="A67:A73"/>
    <mergeCell ref="A74:A83"/>
    <mergeCell ref="A84:A86"/>
    <mergeCell ref="A87:A88"/>
    <mergeCell ref="A89:A90"/>
    <mergeCell ref="A91:A94"/>
    <mergeCell ref="A95:A98"/>
    <mergeCell ref="A99:A106"/>
    <mergeCell ref="A107:A108"/>
    <mergeCell ref="A109:A111"/>
    <mergeCell ref="A112:A118"/>
    <mergeCell ref="A119:A125"/>
    <mergeCell ref="A126:A130"/>
    <mergeCell ref="A131:A133"/>
    <mergeCell ref="A134:A139"/>
    <mergeCell ref="A140:A147"/>
    <mergeCell ref="A148:A153"/>
    <mergeCell ref="A154:A159"/>
    <mergeCell ref="A160:A163"/>
    <mergeCell ref="A164:A169"/>
    <mergeCell ref="A170:A171"/>
    <mergeCell ref="A172:A177"/>
    <mergeCell ref="A178:A183"/>
    <mergeCell ref="A184:A191"/>
    <mergeCell ref="A192:A198"/>
    <mergeCell ref="A199:A200"/>
    <mergeCell ref="A201:A206"/>
    <mergeCell ref="A207:A213"/>
    <mergeCell ref="A214:A218"/>
    <mergeCell ref="A219:A223"/>
    <mergeCell ref="A224:A230"/>
    <mergeCell ref="A231:A236"/>
    <mergeCell ref="A237:A245"/>
    <mergeCell ref="A246:A251"/>
    <mergeCell ref="A252:A259"/>
    <mergeCell ref="A260:A266"/>
    <mergeCell ref="A267:A270"/>
    <mergeCell ref="A271:A272"/>
    <mergeCell ref="A273:A274"/>
    <mergeCell ref="A275:A276"/>
    <mergeCell ref="A277:A278"/>
    <mergeCell ref="A279:A283"/>
    <mergeCell ref="B3:B7"/>
    <mergeCell ref="B8:B15"/>
    <mergeCell ref="B16:B17"/>
    <mergeCell ref="B18:B25"/>
    <mergeCell ref="B26:B31"/>
    <mergeCell ref="B32:B36"/>
    <mergeCell ref="B37:B39"/>
    <mergeCell ref="B40:B41"/>
    <mergeCell ref="B42:B43"/>
    <mergeCell ref="B44:B45"/>
    <mergeCell ref="B46:B51"/>
    <mergeCell ref="B52:B58"/>
    <mergeCell ref="B59:B66"/>
    <mergeCell ref="B67:B73"/>
    <mergeCell ref="B74:B83"/>
    <mergeCell ref="B84:B86"/>
    <mergeCell ref="B87:B88"/>
    <mergeCell ref="B89:B90"/>
    <mergeCell ref="B91:B94"/>
    <mergeCell ref="B95:B98"/>
    <mergeCell ref="B99:B106"/>
    <mergeCell ref="B107:B108"/>
    <mergeCell ref="B109:B111"/>
    <mergeCell ref="B112:B118"/>
    <mergeCell ref="B119:B125"/>
    <mergeCell ref="B126:B130"/>
    <mergeCell ref="B131:B133"/>
    <mergeCell ref="B134:B139"/>
    <mergeCell ref="B140:B147"/>
    <mergeCell ref="B148:B153"/>
    <mergeCell ref="B154:B159"/>
    <mergeCell ref="B160:B163"/>
    <mergeCell ref="B164:B169"/>
    <mergeCell ref="B170:B171"/>
    <mergeCell ref="B172:B177"/>
    <mergeCell ref="B178:B183"/>
    <mergeCell ref="B184:B191"/>
    <mergeCell ref="B192:B198"/>
    <mergeCell ref="B199:B200"/>
    <mergeCell ref="B201:B206"/>
    <mergeCell ref="B207:B213"/>
    <mergeCell ref="B214:B218"/>
    <mergeCell ref="B219:B223"/>
    <mergeCell ref="B224:B230"/>
    <mergeCell ref="B231:B236"/>
    <mergeCell ref="B237:B245"/>
    <mergeCell ref="B246:B251"/>
    <mergeCell ref="B252:B259"/>
    <mergeCell ref="B260:B266"/>
    <mergeCell ref="B267:B270"/>
    <mergeCell ref="B271:B272"/>
    <mergeCell ref="B273:B274"/>
    <mergeCell ref="B275:B276"/>
    <mergeCell ref="B277:B278"/>
    <mergeCell ref="B279:B283"/>
    <mergeCell ref="C3:C7"/>
    <mergeCell ref="C8:C15"/>
    <mergeCell ref="C16:C17"/>
    <mergeCell ref="C18:C25"/>
    <mergeCell ref="C26:C31"/>
    <mergeCell ref="C32:C36"/>
    <mergeCell ref="C37:C39"/>
    <mergeCell ref="C40:C41"/>
    <mergeCell ref="C42:C43"/>
    <mergeCell ref="C44:C45"/>
    <mergeCell ref="C46:C51"/>
    <mergeCell ref="C52:C58"/>
    <mergeCell ref="C59:C66"/>
    <mergeCell ref="C67:C73"/>
    <mergeCell ref="C74:C83"/>
    <mergeCell ref="C84:C86"/>
    <mergeCell ref="C87:C88"/>
    <mergeCell ref="C89:C90"/>
    <mergeCell ref="C91:C94"/>
    <mergeCell ref="C95:C98"/>
    <mergeCell ref="C99:C106"/>
    <mergeCell ref="C107:C108"/>
    <mergeCell ref="C109:C111"/>
    <mergeCell ref="C112:C118"/>
    <mergeCell ref="C119:C125"/>
    <mergeCell ref="C126:C130"/>
    <mergeCell ref="C131:C133"/>
    <mergeCell ref="C134:C139"/>
    <mergeCell ref="C140:C147"/>
    <mergeCell ref="C148:C153"/>
    <mergeCell ref="C154:C159"/>
    <mergeCell ref="C160:C163"/>
    <mergeCell ref="C164:C169"/>
    <mergeCell ref="C170:C171"/>
    <mergeCell ref="C172:C177"/>
    <mergeCell ref="C178:C183"/>
    <mergeCell ref="C184:C191"/>
    <mergeCell ref="C192:C198"/>
    <mergeCell ref="C199:C200"/>
    <mergeCell ref="C201:C206"/>
    <mergeCell ref="C207:C213"/>
    <mergeCell ref="C214:C218"/>
    <mergeCell ref="C219:C223"/>
    <mergeCell ref="C224:C230"/>
    <mergeCell ref="C231:C236"/>
    <mergeCell ref="C237:C245"/>
    <mergeCell ref="C246:C251"/>
    <mergeCell ref="C252:C259"/>
    <mergeCell ref="C260:C266"/>
    <mergeCell ref="C267:C270"/>
    <mergeCell ref="C271:C272"/>
    <mergeCell ref="C273:C274"/>
    <mergeCell ref="C275:C276"/>
    <mergeCell ref="C277:C278"/>
    <mergeCell ref="C279:C283"/>
    <mergeCell ref="D3:D7"/>
    <mergeCell ref="D8:D15"/>
    <mergeCell ref="D16:D17"/>
    <mergeCell ref="D18:D25"/>
    <mergeCell ref="D26:D31"/>
    <mergeCell ref="D32:D36"/>
    <mergeCell ref="D37:D39"/>
    <mergeCell ref="D40:D41"/>
    <mergeCell ref="D42:D43"/>
    <mergeCell ref="D44:D45"/>
    <mergeCell ref="D46:D51"/>
    <mergeCell ref="D52:D58"/>
    <mergeCell ref="D59:D66"/>
    <mergeCell ref="D67:D73"/>
    <mergeCell ref="D74:D83"/>
    <mergeCell ref="D84:D86"/>
    <mergeCell ref="D87:D88"/>
    <mergeCell ref="D89:D90"/>
    <mergeCell ref="D91:D94"/>
    <mergeCell ref="D95:D98"/>
    <mergeCell ref="D99:D106"/>
    <mergeCell ref="D107:D108"/>
    <mergeCell ref="D109:D111"/>
    <mergeCell ref="D112:D118"/>
    <mergeCell ref="D119:D125"/>
    <mergeCell ref="D126:D130"/>
    <mergeCell ref="D131:D133"/>
    <mergeCell ref="D134:D139"/>
    <mergeCell ref="D140:D147"/>
    <mergeCell ref="D148:D153"/>
    <mergeCell ref="D154:D159"/>
    <mergeCell ref="D160:D163"/>
    <mergeCell ref="D164:D169"/>
    <mergeCell ref="D170:D171"/>
    <mergeCell ref="D172:D177"/>
    <mergeCell ref="D178:D183"/>
    <mergeCell ref="D184:D191"/>
    <mergeCell ref="D192:D198"/>
    <mergeCell ref="D199:D200"/>
    <mergeCell ref="D201:D206"/>
    <mergeCell ref="D207:D213"/>
    <mergeCell ref="D214:D218"/>
    <mergeCell ref="D219:D223"/>
    <mergeCell ref="D224:D230"/>
    <mergeCell ref="D231:D236"/>
    <mergeCell ref="D237:D245"/>
    <mergeCell ref="D246:D251"/>
    <mergeCell ref="D252:D259"/>
    <mergeCell ref="D260:D266"/>
    <mergeCell ref="D267:D270"/>
    <mergeCell ref="D271:D272"/>
    <mergeCell ref="D273:D274"/>
    <mergeCell ref="D275:D276"/>
    <mergeCell ref="D277:D278"/>
    <mergeCell ref="D279:D283"/>
    <mergeCell ref="E3:E7"/>
    <mergeCell ref="E8:E15"/>
    <mergeCell ref="E16:E17"/>
    <mergeCell ref="E18:E25"/>
    <mergeCell ref="E26:E31"/>
    <mergeCell ref="E32:E36"/>
    <mergeCell ref="E37:E39"/>
    <mergeCell ref="E40:E41"/>
    <mergeCell ref="E42:E43"/>
    <mergeCell ref="E44:E45"/>
    <mergeCell ref="E46:E51"/>
    <mergeCell ref="E52:E58"/>
    <mergeCell ref="E59:E66"/>
    <mergeCell ref="E67:E73"/>
    <mergeCell ref="E74:E83"/>
    <mergeCell ref="E84:E86"/>
    <mergeCell ref="E87:E88"/>
    <mergeCell ref="E89:E90"/>
    <mergeCell ref="E91:E94"/>
    <mergeCell ref="E95:E98"/>
    <mergeCell ref="E99:E106"/>
    <mergeCell ref="E107:E108"/>
    <mergeCell ref="E109:E111"/>
    <mergeCell ref="E112:E118"/>
    <mergeCell ref="E119:E125"/>
    <mergeCell ref="E126:E130"/>
    <mergeCell ref="E131:E133"/>
    <mergeCell ref="E134:E139"/>
    <mergeCell ref="E140:E147"/>
    <mergeCell ref="E148:E153"/>
    <mergeCell ref="E154:E159"/>
    <mergeCell ref="E160:E163"/>
    <mergeCell ref="E164:E169"/>
    <mergeCell ref="E170:E171"/>
    <mergeCell ref="E172:E177"/>
    <mergeCell ref="E178:E183"/>
    <mergeCell ref="E184:E191"/>
    <mergeCell ref="E192:E198"/>
    <mergeCell ref="E199:E200"/>
    <mergeCell ref="E201:E206"/>
    <mergeCell ref="E207:E213"/>
    <mergeCell ref="E214:E218"/>
    <mergeCell ref="E219:E223"/>
    <mergeCell ref="E224:E230"/>
    <mergeCell ref="E231:E236"/>
    <mergeCell ref="E237:E245"/>
    <mergeCell ref="E246:E251"/>
    <mergeCell ref="E252:E259"/>
    <mergeCell ref="E260:E266"/>
    <mergeCell ref="E267:E270"/>
    <mergeCell ref="E271:E272"/>
    <mergeCell ref="E273:E274"/>
    <mergeCell ref="E275:E276"/>
    <mergeCell ref="E277:E278"/>
    <mergeCell ref="E279:E283"/>
    <mergeCell ref="F3:F7"/>
    <mergeCell ref="F8:F15"/>
    <mergeCell ref="F16:F17"/>
    <mergeCell ref="F18:F25"/>
    <mergeCell ref="F26:F31"/>
    <mergeCell ref="F32:F36"/>
    <mergeCell ref="F37:F39"/>
    <mergeCell ref="F40:F41"/>
    <mergeCell ref="F42:F43"/>
    <mergeCell ref="F44:F45"/>
    <mergeCell ref="F46:F51"/>
    <mergeCell ref="F52:F58"/>
    <mergeCell ref="F59:F66"/>
    <mergeCell ref="F67:F73"/>
    <mergeCell ref="F74:F83"/>
    <mergeCell ref="F84:F86"/>
    <mergeCell ref="F87:F88"/>
    <mergeCell ref="F89:F90"/>
    <mergeCell ref="F91:F94"/>
    <mergeCell ref="F95:F98"/>
    <mergeCell ref="F99:F106"/>
    <mergeCell ref="F107:F108"/>
    <mergeCell ref="F109:F111"/>
    <mergeCell ref="F112:F118"/>
    <mergeCell ref="F119:F125"/>
    <mergeCell ref="F126:F130"/>
    <mergeCell ref="F131:F133"/>
    <mergeCell ref="F134:F139"/>
    <mergeCell ref="F140:F147"/>
    <mergeCell ref="F148:F153"/>
    <mergeCell ref="F154:F159"/>
    <mergeCell ref="F160:F163"/>
    <mergeCell ref="F164:F169"/>
    <mergeCell ref="F170:F171"/>
    <mergeCell ref="F172:F177"/>
    <mergeCell ref="F178:F183"/>
    <mergeCell ref="F184:F191"/>
    <mergeCell ref="F192:F198"/>
    <mergeCell ref="F199:F200"/>
    <mergeCell ref="F201:F206"/>
    <mergeCell ref="F207:F213"/>
    <mergeCell ref="F214:F218"/>
    <mergeCell ref="F219:F223"/>
    <mergeCell ref="F224:F230"/>
    <mergeCell ref="F231:F236"/>
    <mergeCell ref="F237:F245"/>
    <mergeCell ref="F246:F251"/>
    <mergeCell ref="F252:F259"/>
    <mergeCell ref="F260:F266"/>
    <mergeCell ref="F267:F270"/>
    <mergeCell ref="F271:F272"/>
    <mergeCell ref="F273:F274"/>
    <mergeCell ref="F275:F276"/>
    <mergeCell ref="F277:F278"/>
    <mergeCell ref="F279:F283"/>
    <mergeCell ref="G3:G7"/>
    <mergeCell ref="G8:G15"/>
    <mergeCell ref="G16:G17"/>
    <mergeCell ref="G18:G25"/>
    <mergeCell ref="G26:G31"/>
    <mergeCell ref="G32:G36"/>
    <mergeCell ref="G37:G39"/>
    <mergeCell ref="G40:G41"/>
    <mergeCell ref="G42:G43"/>
    <mergeCell ref="G44:G45"/>
    <mergeCell ref="G46:G51"/>
    <mergeCell ref="G52:G58"/>
    <mergeCell ref="G59:G66"/>
    <mergeCell ref="G67:G73"/>
    <mergeCell ref="G74:G83"/>
    <mergeCell ref="G84:G86"/>
    <mergeCell ref="G87:G88"/>
    <mergeCell ref="G89:G90"/>
    <mergeCell ref="G91:G94"/>
    <mergeCell ref="G95:G98"/>
    <mergeCell ref="G99:G106"/>
    <mergeCell ref="G107:G108"/>
    <mergeCell ref="G109:G111"/>
    <mergeCell ref="G112:G118"/>
    <mergeCell ref="G119:G125"/>
    <mergeCell ref="G126:G130"/>
    <mergeCell ref="G131:G133"/>
    <mergeCell ref="G134:G139"/>
    <mergeCell ref="G140:G147"/>
    <mergeCell ref="G148:G153"/>
    <mergeCell ref="G154:G159"/>
    <mergeCell ref="G160:G163"/>
    <mergeCell ref="G164:G169"/>
    <mergeCell ref="G170:G171"/>
    <mergeCell ref="G172:G177"/>
    <mergeCell ref="G178:G183"/>
    <mergeCell ref="G184:G191"/>
    <mergeCell ref="G192:G198"/>
    <mergeCell ref="G199:G200"/>
    <mergeCell ref="G201:G206"/>
    <mergeCell ref="G207:G213"/>
    <mergeCell ref="G214:G218"/>
    <mergeCell ref="G219:G223"/>
    <mergeCell ref="G224:G230"/>
    <mergeCell ref="G231:G236"/>
    <mergeCell ref="G237:G245"/>
    <mergeCell ref="G246:G251"/>
    <mergeCell ref="G252:G259"/>
    <mergeCell ref="G260:G266"/>
    <mergeCell ref="G267:G270"/>
    <mergeCell ref="G271:G272"/>
    <mergeCell ref="G273:G274"/>
    <mergeCell ref="G275:G276"/>
    <mergeCell ref="G277:G278"/>
    <mergeCell ref="G279:G283"/>
  </mergeCells>
  <printOptions/>
  <pageMargins left="0.275" right="0.15694444444444444" top="0.4722222222222222" bottom="0.4722222222222222" header="0.39305555555555555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刘铭芳</cp:lastModifiedBy>
  <dcterms:created xsi:type="dcterms:W3CDTF">2019-04-22T03:10:07Z</dcterms:created>
  <dcterms:modified xsi:type="dcterms:W3CDTF">2022-10-31T01:55:06Z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