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5450" windowHeight="3945" activeTab="0"/>
  </bookViews>
  <sheets>
    <sheet name="Sheet1" sheetId="3" r:id="rId1"/>
  </sheets>
  <definedNames>
    <definedName name="_xlnm.Print_Titles" localSheetId="0">'Sheet1'!$1:$3</definedName>
  </definedNames>
  <calcPr fullCalcOnLoad="1"/>
</workbook>
</file>

<file path=xl/sharedStrings.xml><?xml version="1.0" encoding="utf-8"?>
<sst xmlns="http://schemas.openxmlformats.org/spreadsheetml/2006/main" count="1249" uniqueCount="667">
  <si>
    <t>纳税人（企业、单位、个人）欠税公告信息</t>
  </si>
  <si>
    <t>上报单位：国家税务总局汕头市税务局</t>
  </si>
  <si>
    <t>截止时间:2023年9月30日</t>
  </si>
  <si>
    <t>单位：元</t>
  </si>
  <si>
    <t>序号</t>
  </si>
  <si>
    <t>企业（单位）
名称</t>
  </si>
  <si>
    <t>纳税人识别码</t>
  </si>
  <si>
    <t>经营地点</t>
  </si>
  <si>
    <t>法定代表人
（负责人）
姓名</t>
  </si>
  <si>
    <t>法定代表人（负责人）
身份证号码</t>
  </si>
  <si>
    <t>欠缴税种</t>
  </si>
  <si>
    <t>欠税总额</t>
  </si>
  <si>
    <t>其中：本期
新增欠税</t>
  </si>
  <si>
    <t>汕头市公元感光材料工业总公司</t>
  </si>
  <si>
    <t>91440500190343652G</t>
  </si>
  <si>
    <t>汕头市护堤路１６８号</t>
  </si>
  <si>
    <t>郭擎</t>
  </si>
  <si>
    <t>440505********0735</t>
  </si>
  <si>
    <t>房产税</t>
  </si>
  <si>
    <t>城镇土地使用税</t>
  </si>
  <si>
    <t>合计</t>
  </si>
  <si>
    <t>汕头市建江建材有限公司</t>
  </si>
  <si>
    <t>91440500345316000W</t>
  </si>
  <si>
    <t>汕头市金平区金砂路15号1幢102号房之二</t>
  </si>
  <si>
    <t>林少群</t>
  </si>
  <si>
    <t>440511********0054</t>
  </si>
  <si>
    <t>增值税</t>
  </si>
  <si>
    <t>企业所得税</t>
  </si>
  <si>
    <t>城市维护建设税</t>
  </si>
  <si>
    <t>汕头机械（集团）公司</t>
  </si>
  <si>
    <t>91440500192753639J</t>
  </si>
  <si>
    <t>汕头市金砂中路６５号三、四楼</t>
  </si>
  <si>
    <t>姚文荣</t>
  </si>
  <si>
    <t>410102********2536</t>
  </si>
  <si>
    <t>营业税</t>
  </si>
  <si>
    <t>汕头棉纺厂</t>
  </si>
  <si>
    <t>440501192720917</t>
  </si>
  <si>
    <t>东厦路北段</t>
  </si>
  <si>
    <t>黄德裕</t>
  </si>
  <si>
    <t>440504********1610</t>
  </si>
  <si>
    <t>个人所得税</t>
  </si>
  <si>
    <t>印花税</t>
  </si>
  <si>
    <t>汕头利莱（集团）公司</t>
  </si>
  <si>
    <t>9144050019037941X7</t>
  </si>
  <si>
    <t>汕头市东厦路８８号</t>
  </si>
  <si>
    <t>庄建文</t>
  </si>
  <si>
    <t>440503********0431</t>
  </si>
  <si>
    <t>汕头市弘展贸易有限公司</t>
  </si>
  <si>
    <t>91440500568200224E</t>
  </si>
  <si>
    <t>汕头市金平区浮西西珠路5号之二</t>
  </si>
  <si>
    <t>李庆</t>
  </si>
  <si>
    <t>440508********1419</t>
  </si>
  <si>
    <t>广东太安堂药业股份有限公司</t>
  </si>
  <si>
    <t>914405007229411602</t>
  </si>
  <si>
    <t>汕头市金平区揭阳路28号</t>
  </si>
  <si>
    <t>柯少彬</t>
  </si>
  <si>
    <t>445121********3158</t>
  </si>
  <si>
    <t>汕头市农业机械总公司</t>
  </si>
  <si>
    <t>914405001927254277</t>
  </si>
  <si>
    <t>潮汕路５５号</t>
  </si>
  <si>
    <t>林逸雄</t>
  </si>
  <si>
    <t>440504********1636</t>
  </si>
  <si>
    <t>汕头市物资燃料总公司</t>
  </si>
  <si>
    <t>91440500192730058A</t>
  </si>
  <si>
    <t>汕头市杏花路１５号三楼</t>
  </si>
  <si>
    <t>林澍</t>
  </si>
  <si>
    <t>440505********0019</t>
  </si>
  <si>
    <t>汕头市土特产公司</t>
  </si>
  <si>
    <t>914405001927288123</t>
  </si>
  <si>
    <t>汕头市潮汕路7号1座405房</t>
  </si>
  <si>
    <t>郭奕彬</t>
  </si>
  <si>
    <t>440505********0711</t>
  </si>
  <si>
    <t>汕头造船厂有限公司</t>
  </si>
  <si>
    <t>914405001927483893</t>
  </si>
  <si>
    <t>汕头市西港路1号西片区</t>
  </si>
  <si>
    <t>许宜杰</t>
  </si>
  <si>
    <t>440502********0435</t>
  </si>
  <si>
    <t>广东省汕头五金矿产进出口公司</t>
  </si>
  <si>
    <t>91440500190339688R</t>
  </si>
  <si>
    <t>汕头市金平区招商路22号二楼A</t>
  </si>
  <si>
    <t>郑春和</t>
  </si>
  <si>
    <t>440504********0016</t>
  </si>
  <si>
    <t>地方国营汕头电池厂</t>
  </si>
  <si>
    <t>440501190360719</t>
  </si>
  <si>
    <t>汕头市大学路8号</t>
  </si>
  <si>
    <t>翁木祥</t>
  </si>
  <si>
    <t>440504********1219</t>
  </si>
  <si>
    <t>汕头经济特区塑胶实业总公司</t>
  </si>
  <si>
    <t>91440511192785147L</t>
  </si>
  <si>
    <t>升平区护堤路12号</t>
  </si>
  <si>
    <t>黄祖全</t>
  </si>
  <si>
    <t>440528********0639</t>
  </si>
  <si>
    <t>广东省汕头渔业用品进出口公司</t>
  </si>
  <si>
    <t>91440500190344073T</t>
  </si>
  <si>
    <t>汕头市南海路２０号</t>
  </si>
  <si>
    <t>张霓</t>
  </si>
  <si>
    <t>440504********0427</t>
  </si>
  <si>
    <t>汕头市润昇贸易有限公司</t>
  </si>
  <si>
    <t>9144050005856831XM</t>
  </si>
  <si>
    <t>汕头市金平区民族路70号207号房之二</t>
  </si>
  <si>
    <t>蔡怀</t>
  </si>
  <si>
    <t>440506********0019</t>
  </si>
  <si>
    <t>汕头糖果饼干食品总厂</t>
  </si>
  <si>
    <t>91440500192725347K</t>
  </si>
  <si>
    <t>汕头市金华街３号</t>
  </si>
  <si>
    <t>韩毅</t>
  </si>
  <si>
    <t>53010********0638</t>
  </si>
  <si>
    <t>汕头市升平建设开发有限公司</t>
  </si>
  <si>
    <t>9144051119307577XA</t>
  </si>
  <si>
    <t>汕头市跃进路海滨大厦402房</t>
  </si>
  <si>
    <t>袁映辉</t>
  </si>
  <si>
    <t>440504********1618</t>
  </si>
  <si>
    <t>资源税</t>
  </si>
  <si>
    <t>汕头市交通运输集团航运有限公司</t>
  </si>
  <si>
    <t>91440500192720562D</t>
  </si>
  <si>
    <t>汕头市金平区瑞平路10号工商联大厦12楼</t>
  </si>
  <si>
    <t>郑奇宣</t>
  </si>
  <si>
    <t>440503********0419</t>
  </si>
  <si>
    <t>车船使用税</t>
  </si>
  <si>
    <t>汕头市航运总公司西堤港务公司</t>
  </si>
  <si>
    <t>914405001927208883</t>
  </si>
  <si>
    <t>市镇邦路91号</t>
  </si>
  <si>
    <t>温俊标</t>
  </si>
  <si>
    <t>440526********2456</t>
  </si>
  <si>
    <t>汕头市利利新能源科技有限公司</t>
  </si>
  <si>
    <t>91440500MA4WBT0E72</t>
  </si>
  <si>
    <t>汕头市金平区鮀莲街道上东路鸡笼山山脚下南侧</t>
  </si>
  <si>
    <t>黄健荣</t>
  </si>
  <si>
    <t>450327********1613</t>
  </si>
  <si>
    <t>消费税</t>
  </si>
  <si>
    <t>汕头中孚集团公司</t>
  </si>
  <si>
    <t>91440500192745575B</t>
  </si>
  <si>
    <t>市大学路升平工业区</t>
  </si>
  <si>
    <t>土地增值税</t>
  </si>
  <si>
    <t>汕头大洋食品发展总公司</t>
  </si>
  <si>
    <t>91440500192749541Q</t>
  </si>
  <si>
    <t>汕头市龙眼路8号1楼</t>
  </si>
  <si>
    <t>郑义泽</t>
  </si>
  <si>
    <t>440503********003X</t>
  </si>
  <si>
    <t>广东省汕头中食集团公司</t>
  </si>
  <si>
    <t>914405007078915569</t>
  </si>
  <si>
    <t>汕头市金砂路６２号１－５层</t>
  </si>
  <si>
    <t>吴海荣</t>
  </si>
  <si>
    <t>440503********0414</t>
  </si>
  <si>
    <t>汕头宜华国际大酒店有限公司</t>
  </si>
  <si>
    <t>914405006175239365</t>
  </si>
  <si>
    <t>汕头市金砂路52号</t>
  </si>
  <si>
    <t>陈少雄</t>
  </si>
  <si>
    <t>440521********0038</t>
  </si>
  <si>
    <t>汕头市化工建材总公司</t>
  </si>
  <si>
    <t>440511192728134</t>
  </si>
  <si>
    <t>长平路十号</t>
  </si>
  <si>
    <t>吴国展</t>
  </si>
  <si>
    <t>440502******121</t>
  </si>
  <si>
    <t>汕头海洋（集团）公司</t>
  </si>
  <si>
    <t>914405001903404784</t>
  </si>
  <si>
    <t>汕头市龙眼北路85号</t>
  </si>
  <si>
    <t>杨少雄</t>
  </si>
  <si>
    <t>440504********2011</t>
  </si>
  <si>
    <t>汕头国际信托投资公司</t>
  </si>
  <si>
    <t>440501190335249</t>
  </si>
  <si>
    <t>海滨路1号</t>
  </si>
  <si>
    <t>丁锡龙</t>
  </si>
  <si>
    <t>440504******081</t>
  </si>
  <si>
    <t>广东省汕头土产进出口公司</t>
  </si>
  <si>
    <t>91440500190342481X</t>
  </si>
  <si>
    <t>汕头市迎春路六号</t>
  </si>
  <si>
    <t>翁林荣</t>
  </si>
  <si>
    <t>440502******081</t>
  </si>
  <si>
    <t>广东金柏能新材料有限公司</t>
  </si>
  <si>
    <t>91440500572385591Y</t>
  </si>
  <si>
    <t>汕头市金平区金砂路99号君悦华庭1幢717号房</t>
  </si>
  <si>
    <t>刘东盛</t>
  </si>
  <si>
    <t>445281********3017</t>
  </si>
  <si>
    <t>汕头经济特区瑞平渔网工业发展总公司</t>
  </si>
  <si>
    <t>9144050019272394XB</t>
  </si>
  <si>
    <t>汕头市汕樟路１５３号</t>
  </si>
  <si>
    <t>汕头机械(集团)公司精艺机械厂</t>
  </si>
  <si>
    <t>91440500892747299N</t>
  </si>
  <si>
    <t>汕头市党校路11号</t>
  </si>
  <si>
    <t>蔡庆民</t>
  </si>
  <si>
    <t>440504********1639</t>
  </si>
  <si>
    <t>汕头市金晟能源有限公司</t>
  </si>
  <si>
    <t>91440500056762178W</t>
  </si>
  <si>
    <t>汕头市金平区金砂路83号大楼528号房</t>
  </si>
  <si>
    <t>章惠明</t>
  </si>
  <si>
    <t>440511********0754</t>
  </si>
  <si>
    <t>汕头公路桥梁工程有限公司</t>
  </si>
  <si>
    <t>91440500192753794Y</t>
  </si>
  <si>
    <t>龙眼路20号泰联商厦18楼</t>
  </si>
  <si>
    <t>杨美华</t>
  </si>
  <si>
    <t>350329********6435</t>
  </si>
  <si>
    <t>汕头市面粉厂</t>
  </si>
  <si>
    <t>914405001927313256</t>
  </si>
  <si>
    <t>汕头市中山东路东区粮库西侧之一</t>
  </si>
  <si>
    <t>高壮强</t>
  </si>
  <si>
    <t>440503********0418</t>
  </si>
  <si>
    <t>汕头大洋(集团)公司</t>
  </si>
  <si>
    <t>91440500190356082Y</t>
  </si>
  <si>
    <t>汕头市龙眼路６号大洋大厦十楼</t>
  </si>
  <si>
    <t>廖晓生</t>
  </si>
  <si>
    <t>440524********3952</t>
  </si>
  <si>
    <t>广东锦峰地产投资有限公司</t>
  </si>
  <si>
    <t>91440500749161981Y</t>
  </si>
  <si>
    <t>汕头市海滨路科技馆大楼六楼之一</t>
  </si>
  <si>
    <t>陈阳</t>
  </si>
  <si>
    <t>440505********0010</t>
  </si>
  <si>
    <t>汕头市滨海城市管理服务公司</t>
  </si>
  <si>
    <t>9144050019272757XL</t>
  </si>
  <si>
    <t>汕头市海滨路１３号国信大厦１０楼</t>
  </si>
  <si>
    <t>陈俊生</t>
  </si>
  <si>
    <t>440505********1030</t>
  </si>
  <si>
    <t>契税</t>
  </si>
  <si>
    <t>汕头市旅游房地产总公司</t>
  </si>
  <si>
    <t>91440500192731106U</t>
  </si>
  <si>
    <t>汕头市滨港路5号6幢一层东侧102房</t>
  </si>
  <si>
    <t>程景辉</t>
  </si>
  <si>
    <t>440503********0030</t>
  </si>
  <si>
    <t>汕头市食品企业集团公司</t>
  </si>
  <si>
    <t>9144050027980825XE</t>
  </si>
  <si>
    <t>汕头市金平区中山路103号02号403、404号房</t>
  </si>
  <si>
    <t>杨永忠</t>
  </si>
  <si>
    <t>440502196******016</t>
  </si>
  <si>
    <t>汕头市大洋置业有限责任公司</t>
  </si>
  <si>
    <t>91440500192754850B</t>
  </si>
  <si>
    <t>汕头市渔港路２号</t>
  </si>
  <si>
    <t>林庆辉</t>
  </si>
  <si>
    <t>440505********1418</t>
  </si>
  <si>
    <t>广西雄顺建筑劳务有限公司</t>
  </si>
  <si>
    <t>91450100MA5PGYL45F</t>
  </si>
  <si>
    <t>汕头市金平区鮀浦路西侧与夏趾路南侧</t>
  </si>
  <si>
    <t>吴淑荣</t>
  </si>
  <si>
    <t>210402********1725</t>
  </si>
  <si>
    <t>广东宜华房地产开发有限公司</t>
  </si>
  <si>
    <t>440511708048384</t>
  </si>
  <si>
    <t xml:space="preserve">汕头市金平区金新路43号207号
</t>
  </si>
  <si>
    <t>刘绍生</t>
  </si>
  <si>
    <t>440521********1612</t>
  </si>
  <si>
    <t>广东省汕头果菜进出口公司</t>
  </si>
  <si>
    <t>914405001903409454</t>
  </si>
  <si>
    <t>汕头市天山路朝阳庄海景园四幢</t>
  </si>
  <si>
    <t>陈良雄</t>
  </si>
  <si>
    <t>440505********0039</t>
  </si>
  <si>
    <t>汕头经济特区通达企业发展总公司</t>
  </si>
  <si>
    <t>91440500192722314H</t>
  </si>
  <si>
    <t>汕头市练江中路18号蓬发大厦B座501--502房</t>
  </si>
  <si>
    <t>郭秋辉</t>
  </si>
  <si>
    <t>440502********1251</t>
  </si>
  <si>
    <t>汕头鳗联股份有限公司</t>
  </si>
  <si>
    <t>914405001927636853</t>
  </si>
  <si>
    <t>汕头市珠池路与嵩山路交界处三楼302号房</t>
  </si>
  <si>
    <t>郭丽红</t>
  </si>
  <si>
    <t>440503********0020</t>
  </si>
  <si>
    <t>汕头市金极致节能科技有限公司</t>
  </si>
  <si>
    <t>91440500345288177H</t>
  </si>
  <si>
    <t>汕头市龙湖区珠津工业区珠津一街３号凯撒工业城2幢201号房之11房</t>
  </si>
  <si>
    <t>何毓玫</t>
  </si>
  <si>
    <t>440508********0019</t>
  </si>
  <si>
    <t>汕头市能通燃料有限公司</t>
  </si>
  <si>
    <t>914405005536009708</t>
  </si>
  <si>
    <t>汕头市龙湖区春泽庄中区2幢1506号房之三</t>
  </si>
  <si>
    <t>陈宏辉</t>
  </si>
  <si>
    <t>440511********0036</t>
  </si>
  <si>
    <t>经纬集团房地产开发有限公司</t>
  </si>
  <si>
    <t>9144050061753263XU</t>
  </si>
  <si>
    <t>广东省汕头经济特区珠江路北侧泰山路西侧</t>
  </si>
  <si>
    <t>陈经纬</t>
  </si>
  <si>
    <t>H035353(3)</t>
  </si>
  <si>
    <t>汕头粤海物业开发有限公司</t>
  </si>
  <si>
    <t>914405006175467750</t>
  </si>
  <si>
    <t>汕头市金砂路111号粤海大厦首层</t>
  </si>
  <si>
    <t>李一凯</t>
  </si>
  <si>
    <t>440504********0419</t>
  </si>
  <si>
    <t>广东信威隆物流有限公司</t>
  </si>
  <si>
    <t>91440500682461831D</t>
  </si>
  <si>
    <t>汕头市龙湖区珠池路36号4楼</t>
  </si>
  <si>
    <t>黄裕伟</t>
  </si>
  <si>
    <t>440520********5339</t>
  </si>
  <si>
    <t>汕头经济特区万城房地产开发有限公司</t>
  </si>
  <si>
    <t>91440500707647828W</t>
  </si>
  <si>
    <t>汕头市龙湖区榕江路12号金湖花园8幢1602号房</t>
  </si>
  <si>
    <t>赵察粦</t>
  </si>
  <si>
    <t>AA3749884</t>
  </si>
  <si>
    <t>汕头市金洲花园投资开发有限公司</t>
  </si>
  <si>
    <t>91440500708031531T</t>
  </si>
  <si>
    <t>汕头市龙湖区庐山路38号西区第3层</t>
  </si>
  <si>
    <t>高元华</t>
  </si>
  <si>
    <t>440528********1829</t>
  </si>
  <si>
    <t>汕头市蓝水星乐园有限公司</t>
  </si>
  <si>
    <t>91440500708154128G</t>
  </si>
  <si>
    <t>汕头市嵩山路23号二栋202室</t>
  </si>
  <si>
    <t>曾昭坤</t>
  </si>
  <si>
    <t>440506********1417</t>
  </si>
  <si>
    <t>广东宾宝时尚实业股份有限公司</t>
  </si>
  <si>
    <t>91440500735032273Y</t>
  </si>
  <si>
    <t>汕头高新区科技东路7号经贸大厦9楼东区</t>
  </si>
  <si>
    <t>佘旭锦</t>
  </si>
  <si>
    <t>H0807713601</t>
  </si>
  <si>
    <t>汕头市鸿基药业有限公司</t>
  </si>
  <si>
    <t>91440500756470942M</t>
  </si>
  <si>
    <t>汕头市龙湖区新溪镇西南村新兴路西片区中1路北37巷3号</t>
  </si>
  <si>
    <t>黄婵英</t>
  </si>
  <si>
    <t>445281********6728</t>
  </si>
  <si>
    <t>汕头市冠泉经贸有限公司</t>
  </si>
  <si>
    <t>914405007615874403</t>
  </si>
  <si>
    <t>汕头市龙湖区新溪镇西南村新兴路8号2楼</t>
  </si>
  <si>
    <t>杨开森</t>
  </si>
  <si>
    <t>440505********141X</t>
  </si>
  <si>
    <t>汕头市嘉时制衣有限公司</t>
  </si>
  <si>
    <t>9144050079935954XC</t>
  </si>
  <si>
    <t>汕头高新区科技东路2号七层之701-2</t>
  </si>
  <si>
    <t>蔡燕蓉</t>
  </si>
  <si>
    <t>440507********0022</t>
  </si>
  <si>
    <t>汕头市煤建燃料有限公司</t>
  </si>
  <si>
    <t>91440500MA4UHF62X8</t>
  </si>
  <si>
    <t>汕头市龙湖区新溪镇西南村新兴路8号1楼</t>
  </si>
  <si>
    <t>高元建筑工程劳务有限公司</t>
  </si>
  <si>
    <t>91440500MA4UWT0N3Y</t>
  </si>
  <si>
    <t>汕头市龙湖区衡山路7号亿兴大厦2/301号之二</t>
  </si>
  <si>
    <t>姚洪坚</t>
  </si>
  <si>
    <t>440582********1513</t>
  </si>
  <si>
    <t>汕头市龙光宏璟房地产有限公司</t>
  </si>
  <si>
    <t>91440500MA4W4A0A4T</t>
  </si>
  <si>
    <t>汕头市龙湖区珠池路光明大厦1102号房之三</t>
  </si>
  <si>
    <t>王泽权</t>
  </si>
  <si>
    <t>440583********043X</t>
  </si>
  <si>
    <t>汕头市金顺建设工程有限公司</t>
  </si>
  <si>
    <t>91440500MA4WA0Q544</t>
  </si>
  <si>
    <t>汕头市龙湖区长平路191号B幢604房</t>
  </si>
  <si>
    <t>欧荣艳</t>
  </si>
  <si>
    <t>432902********0324</t>
  </si>
  <si>
    <t>汕头市宏天协贸易有限公司珠津分厂</t>
  </si>
  <si>
    <t>91440500MA4X0HQT3N</t>
  </si>
  <si>
    <t>汕头市龙湖区珠津工业区玉津中路10号厂房一、二层之二</t>
  </si>
  <si>
    <t>翁燕娥</t>
  </si>
  <si>
    <t>445121********6627</t>
  </si>
  <si>
    <t>汕头市雄伟房地产开发有限公司</t>
  </si>
  <si>
    <t>91440507065100205N</t>
  </si>
  <si>
    <t>汕头市龙湖区龙盛工业区东夏路南侧雄伟塑料包装有限公司内主楼东侧201</t>
  </si>
  <si>
    <t>詹榆</t>
  </si>
  <si>
    <t>P343170（7）</t>
  </si>
  <si>
    <t>汕头市金讯房地产开发有限公司</t>
  </si>
  <si>
    <t>91440507192792689L</t>
  </si>
  <si>
    <t>汕头市龙湖区金砂东路金讯大厦四楼402</t>
  </si>
  <si>
    <t>陈翼</t>
  </si>
  <si>
    <t>440504********2916</t>
  </si>
  <si>
    <t>广东晖业建设有限公司</t>
  </si>
  <si>
    <t>9144050719280626XK</t>
  </si>
  <si>
    <t>汕头市黄山路与光和街交界处西北侧鹏轩大厦6A01号</t>
  </si>
  <si>
    <t>陈细喜</t>
  </si>
  <si>
    <t>440501********0111</t>
  </si>
  <si>
    <t>汕头市锦煌投资有限公司</t>
  </si>
  <si>
    <t>91440507557297593Q</t>
  </si>
  <si>
    <t>汕头市龙湖区长江路泰业大厦B座801号房之二</t>
  </si>
  <si>
    <t>刘壮超</t>
  </si>
  <si>
    <t>440507********0011</t>
  </si>
  <si>
    <t>广东阳柳（集团）实业有限公司</t>
  </si>
  <si>
    <t>91440513723814489X</t>
  </si>
  <si>
    <t>汕头市潮阳区棉北城北五路兴归工业区A幢</t>
  </si>
  <si>
    <t>陈才坤</t>
  </si>
  <si>
    <t>440524********003X</t>
  </si>
  <si>
    <t>914405157080483840</t>
  </si>
  <si>
    <t>汕头市澄海区莲上镇莲东路莲上综合楼北幢南起第9号房屋</t>
  </si>
  <si>
    <t>周海星</t>
  </si>
  <si>
    <t>370102********2513</t>
  </si>
  <si>
    <t>汕头市宜华家具有限公司</t>
  </si>
  <si>
    <t>91440500696451634E</t>
  </si>
  <si>
    <t>汕头市濠江区河浦大道中段天河厂区内</t>
  </si>
  <si>
    <t>黄珠江</t>
  </si>
  <si>
    <t>440521********0076</t>
  </si>
  <si>
    <t>广东豪江建设有限公司</t>
  </si>
  <si>
    <t>91440512MA4UQJCD8W</t>
  </si>
  <si>
    <t>汕头市濠江区府前路中段和记综合楼1703号房</t>
  </si>
  <si>
    <t>翁名宏</t>
  </si>
  <si>
    <t>440500*********0015</t>
  </si>
  <si>
    <t>汕头市恒悦置业有限公司</t>
  </si>
  <si>
    <t>91440512337930414B</t>
  </si>
  <si>
    <t>汕头市濠江区府前路南天大酒店二楼201室</t>
  </si>
  <si>
    <t>朱红艳</t>
  </si>
  <si>
    <t>430122********127</t>
  </si>
  <si>
    <t>汕头市恒明房地产开发有限公司</t>
  </si>
  <si>
    <t>914405007799840731</t>
  </si>
  <si>
    <t>汕头市濠江区府前路南天大酒店二楼204室</t>
  </si>
  <si>
    <t>刘长波</t>
  </si>
  <si>
    <t>422822********1018</t>
  </si>
  <si>
    <t>广东潮汕高尔夫俱乐部有限公司</t>
  </si>
  <si>
    <t>91440500618397628D</t>
  </si>
  <si>
    <t>汕头市濠江区河浦大道中段斧头山</t>
  </si>
  <si>
    <t>纪卫忠</t>
  </si>
  <si>
    <t>G0*****3</t>
  </si>
  <si>
    <t>汕头市恒合置业有限公司</t>
  </si>
  <si>
    <t>91440512MA4UKBM6XG</t>
  </si>
  <si>
    <t>汕头市濠江区府前路（即南天大酒店二楼202房）</t>
  </si>
  <si>
    <t>湛山源</t>
  </si>
  <si>
    <t>440106********121X</t>
  </si>
  <si>
    <t>76</t>
  </si>
  <si>
    <t>汕头市锅炉工业有限公司</t>
  </si>
  <si>
    <t>914405001927475897</t>
  </si>
  <si>
    <t>汕头市濠江区磊广路三联工业区</t>
  </si>
  <si>
    <t>唐镇洲</t>
  </si>
  <si>
    <t>440503********0818</t>
  </si>
  <si>
    <t>广东宝贝儿婴童用品股份有限公司</t>
  </si>
  <si>
    <t>91440500699762315P</t>
  </si>
  <si>
    <t>汕头市濠江区三联工业区</t>
  </si>
  <si>
    <t>张志宾</t>
  </si>
  <si>
    <t>440582********4512</t>
  </si>
  <si>
    <t>汕头市大洋冷冻食品物流产业园有限公司</t>
  </si>
  <si>
    <t>91440512066712465B</t>
  </si>
  <si>
    <t>汕头市河浦产业转移工业园（河浦工业片区）C07-2单元地块</t>
  </si>
  <si>
    <t>张成发</t>
  </si>
  <si>
    <t>441522********5977</t>
  </si>
  <si>
    <t>汕头市润天建材有限公司</t>
  </si>
  <si>
    <t>91440507MA54DPK57U</t>
  </si>
  <si>
    <t>汕头市金平区杏园西13栋弘烨楼604</t>
  </si>
  <si>
    <t>郑扬</t>
  </si>
  <si>
    <t>440507********0657</t>
  </si>
  <si>
    <t>80</t>
  </si>
  <si>
    <t>广东星二代服饰有限公司</t>
  </si>
  <si>
    <t>91440513568210887J</t>
  </si>
  <si>
    <t>广东省汕头市潮阳区和平镇白石居委会上地洋坊</t>
  </si>
  <si>
    <t>郑永通</t>
  </si>
  <si>
    <t xml:space="preserve"> 
440524********5872</t>
  </si>
  <si>
    <t>81</t>
  </si>
  <si>
    <t>汕头市新瑞安房地产开发有限公司</t>
  </si>
  <si>
    <t>91440513592140460R</t>
  </si>
  <si>
    <t>广东省汕头市潮阳区和平镇广汕公路南侧１６６８号Ａ幢１０１</t>
  </si>
  <si>
    <t>张朝文</t>
  </si>
  <si>
    <t>440582********0033</t>
  </si>
  <si>
    <t>82</t>
  </si>
  <si>
    <t>汕头市金丰房地产开发有限公司</t>
  </si>
  <si>
    <t>91440513055335377X</t>
  </si>
  <si>
    <t xml:space="preserve">广东省汕头市潮阳区和平镇里美居委工业区
</t>
  </si>
  <si>
    <t>马楚勇</t>
  </si>
  <si>
    <t>440524********5832</t>
  </si>
  <si>
    <t>83</t>
  </si>
  <si>
    <t>汕头市潮阳医药公司</t>
  </si>
  <si>
    <t>440513193275798</t>
  </si>
  <si>
    <t>汕头市潮阳区棉北广汕公路东山路口一楼</t>
  </si>
  <si>
    <t>肖文兰</t>
  </si>
  <si>
    <t>440528********8028</t>
  </si>
  <si>
    <t>84</t>
  </si>
  <si>
    <t>汕头市海康医药公司</t>
  </si>
  <si>
    <t>440513279788041</t>
  </si>
  <si>
    <t>汕头市潮阳区文光罗汉松小区C4A幢二至四楼</t>
  </si>
  <si>
    <t>吴创孟</t>
  </si>
  <si>
    <t>442501********153X</t>
  </si>
  <si>
    <t>85</t>
  </si>
  <si>
    <t>汕头市潮阳区新民生实业有限公司</t>
  </si>
  <si>
    <t>91440513618383998U</t>
  </si>
  <si>
    <t>汕头市潮阳区城南街道大南居委新华大道北侧</t>
  </si>
  <si>
    <t>林晓生</t>
  </si>
  <si>
    <t>440509********361X</t>
  </si>
  <si>
    <t>86</t>
  </si>
  <si>
    <t>汕头市港潮仓储设备有限公司</t>
  </si>
  <si>
    <t>91440513744463868Y</t>
  </si>
  <si>
    <t>汕头市潮阳区城南街道大南居委新华大道北侧（即邮电大楼对面）</t>
  </si>
  <si>
    <t>87</t>
  </si>
  <si>
    <t>汕头市和信药品公司</t>
  </si>
  <si>
    <t>440582193278817</t>
  </si>
  <si>
    <t>汕头市潮阳区棉城公园路23号</t>
  </si>
  <si>
    <t>黄泽耿</t>
  </si>
  <si>
    <t>440524******001</t>
  </si>
  <si>
    <t>88</t>
  </si>
  <si>
    <t>汕头市胜峰建材有限公司</t>
  </si>
  <si>
    <t>914405130958733724</t>
  </si>
  <si>
    <t>汕头市潮阳区城南街道新华居委锦华雅居第5幢首层4号铺</t>
  </si>
  <si>
    <t>肖雄伟</t>
  </si>
  <si>
    <t>440524********0431</t>
  </si>
  <si>
    <t>89</t>
  </si>
  <si>
    <t>汕头市潮阳区鸿基混凝土有限公司</t>
  </si>
  <si>
    <t>91440513792924307C</t>
  </si>
  <si>
    <t>汕头市潮阳区棉北街道东家宫居委山地东北侧</t>
  </si>
  <si>
    <t>曹伟斌</t>
  </si>
  <si>
    <t>440524********6933</t>
  </si>
  <si>
    <t>环境保护税</t>
  </si>
  <si>
    <t>90</t>
  </si>
  <si>
    <t>汕头市富乐房地产有限公司</t>
  </si>
  <si>
    <t>914405137993454719</t>
  </si>
  <si>
    <t>汕头市潮阳区文光街道城北一路尾南与环城东路西交界处</t>
  </si>
  <si>
    <t>肖希武</t>
  </si>
  <si>
    <t>440524********0017</t>
  </si>
  <si>
    <t>91</t>
  </si>
  <si>
    <t>汕头市鸿泰房地产开发有限公司</t>
  </si>
  <si>
    <t>914405130585007960</t>
  </si>
  <si>
    <t>汕头市潮阳区文光西门工业区汽车交易市场内</t>
  </si>
  <si>
    <t>林喜元</t>
  </si>
  <si>
    <t>440524********661X</t>
  </si>
  <si>
    <t>92</t>
  </si>
  <si>
    <t>广东裕通地产控股集团有限公司</t>
  </si>
  <si>
    <t>91440513692476332W</t>
  </si>
  <si>
    <t>汕头市潮阳区城南街道新华路东侧大南地段（裕通大酒店第十二层04号）</t>
  </si>
  <si>
    <t>张东侠</t>
  </si>
  <si>
    <t>440106********5313</t>
  </si>
  <si>
    <t>93</t>
  </si>
  <si>
    <t>汕头市潮阳第二建筑总公司</t>
  </si>
  <si>
    <t>91440513193277945Q</t>
  </si>
  <si>
    <t>汕头市潮阳区文光东山大道中112号</t>
  </si>
  <si>
    <t>吴健华</t>
  </si>
  <si>
    <t>94</t>
  </si>
  <si>
    <t>汕头市富澜正东自动售货设备有限公司</t>
  </si>
  <si>
    <t>914405137480054347</t>
  </si>
  <si>
    <t>汕头市潮阳区文光西门工业区５街２栋</t>
  </si>
  <si>
    <t>马国贤</t>
  </si>
  <si>
    <t>440524********0475</t>
  </si>
  <si>
    <t>95</t>
  </si>
  <si>
    <t>汕头市利潮实业有限公司</t>
  </si>
  <si>
    <t>91440513789413223R</t>
  </si>
  <si>
    <t>汕头市潮阳区棉城古帅西山加油站旁首层</t>
  </si>
  <si>
    <t>吴创生</t>
  </si>
  <si>
    <t>440524********0079</t>
  </si>
  <si>
    <t>96</t>
  </si>
  <si>
    <t>汕头市潮阳区谷饶茂兴洗染厂</t>
  </si>
  <si>
    <t>914405137278586222</t>
  </si>
  <si>
    <t>汕头市潮阳区谷饶茂广工业区（东星村桥头）</t>
  </si>
  <si>
    <t>张英泽</t>
  </si>
  <si>
    <t>440582********4550</t>
  </si>
  <si>
    <t>97</t>
  </si>
  <si>
    <t>汕头市永倩服饰有限公司</t>
  </si>
  <si>
    <t>91440513765725302B</t>
  </si>
  <si>
    <t>汕头市潮阳区谷饶镇横山工业区A幢</t>
  </si>
  <si>
    <t>陈家秀</t>
  </si>
  <si>
    <t xml:space="preserve"> 
440582********4608</t>
  </si>
  <si>
    <t>汕头市潮桂新材料科技有限公司</t>
  </si>
  <si>
    <t>91440513315164552C</t>
  </si>
  <si>
    <t>汕头市潮阳区贵屿镇华美（高坵柑园)４街</t>
  </si>
  <si>
    <t>黄泽玲</t>
  </si>
  <si>
    <t>440582********4867</t>
  </si>
  <si>
    <t>汕头市潮阳区贵屿通盛塑胶厂</t>
  </si>
  <si>
    <t>92440513L60955717G</t>
  </si>
  <si>
    <t>汕头市潮阳区贵屿渡头村昌安一路中段</t>
  </si>
  <si>
    <t>马利通</t>
  </si>
  <si>
    <t>440524********4250</t>
  </si>
  <si>
    <t>汕头市贵珠电子实业有限公司</t>
  </si>
  <si>
    <t>91440513598979531H</t>
  </si>
  <si>
    <t>汕头市潮阳区贵屿华美华祥工业区</t>
  </si>
  <si>
    <t>陈佳伟</t>
  </si>
  <si>
    <t>440582********4270</t>
  </si>
  <si>
    <t>汕头市明兴发塑料有限公司</t>
  </si>
  <si>
    <t>914405136947410488</t>
  </si>
  <si>
    <t>汕头市潮阳区贵屿镇仙马村中灌沟路北段</t>
  </si>
  <si>
    <t>马明河</t>
  </si>
  <si>
    <t>440524********4257</t>
  </si>
  <si>
    <t>汕头市南贵泰实业有限公司</t>
  </si>
  <si>
    <t>91440513MA4W5P0F17</t>
  </si>
  <si>
    <t>汕头市潮阳区贵屿循环经济产业园区第二期拆解楼101号</t>
  </si>
  <si>
    <t>郭亨强</t>
  </si>
  <si>
    <t>440524********0033</t>
  </si>
  <si>
    <t>汕头市荣顺再生资源有限公司</t>
  </si>
  <si>
    <t>914405136650491322</t>
  </si>
  <si>
    <t>汕头市潮阳区贵屿镇渡头茂园区四路</t>
  </si>
  <si>
    <t>马顺廷</t>
  </si>
  <si>
    <t>440582********4858</t>
  </si>
  <si>
    <t>104</t>
  </si>
  <si>
    <t>经纬集团华南贸易广场开发有限公司</t>
  </si>
  <si>
    <t>91440500618095988E</t>
  </si>
  <si>
    <t>汕头市潮南区广汕公路旁华南贸易广场内</t>
  </si>
  <si>
    <t>周勤森</t>
  </si>
  <si>
    <t>440507********0951</t>
  </si>
  <si>
    <t>城市建设维护税</t>
  </si>
  <si>
    <t>105</t>
  </si>
  <si>
    <t>汕头市顺兴房地产开发有限公司</t>
  </si>
  <si>
    <t>914405147278888135</t>
  </si>
  <si>
    <t>汕头市潮南区陈店镇陈围工业城内（西区二栋）</t>
  </si>
  <si>
    <t>陈甲添</t>
  </si>
  <si>
    <t>440524********3954</t>
  </si>
  <si>
    <t>106</t>
  </si>
  <si>
    <t>广东凤城集团有限公司</t>
  </si>
  <si>
    <t>440582617454838</t>
  </si>
  <si>
    <t>汕头市潮南区两英镇环市东路中段</t>
  </si>
  <si>
    <t>郭巧遂</t>
  </si>
  <si>
    <t>440582********3023</t>
  </si>
  <si>
    <t>107</t>
  </si>
  <si>
    <t>汕头市悦恒建材有限公司</t>
  </si>
  <si>
    <t>91440514MA4W1F5M1F</t>
  </si>
  <si>
    <t>汕头市潮南区陇田镇兴陇庵水丘上五排1号101房</t>
  </si>
  <si>
    <t>朱宗武</t>
  </si>
  <si>
    <t>440582********2039</t>
  </si>
  <si>
    <t>宜华生活科技股份有限公司</t>
  </si>
  <si>
    <t>91440000618095689N</t>
  </si>
  <si>
    <t>广东省汕头市澄海区莲下镇槐东工业区</t>
  </si>
  <si>
    <t>奇士达（广东）智能科技有限公司</t>
  </si>
  <si>
    <t>91440515G33754032X</t>
  </si>
  <si>
    <t>汕头市澄海区莲下镇安澄公路程洋岗路段</t>
  </si>
  <si>
    <t>余煌</t>
  </si>
  <si>
    <t>440583********4516</t>
  </si>
  <si>
    <t>汕头市猛狮房地产有限公司</t>
  </si>
  <si>
    <t>91440515594058444C</t>
  </si>
  <si>
    <t>汕头市澄海区广益路口</t>
  </si>
  <si>
    <t>陈再喜</t>
  </si>
  <si>
    <t>440521********0015</t>
  </si>
  <si>
    <t>广东宝奥现代物流投资有限公司</t>
  </si>
  <si>
    <t>914405155779142373</t>
  </si>
  <si>
    <t>汕头市澄海区金鸿公路边</t>
  </si>
  <si>
    <t>刘武</t>
  </si>
  <si>
    <t>440505********1011</t>
  </si>
  <si>
    <t>汕头市国富锆钛实业有限公司</t>
  </si>
  <si>
    <t>91440515588276605K</t>
  </si>
  <si>
    <t>汕头市澄海区莲花山钨矿山后新化验室</t>
  </si>
  <si>
    <t>蔡少彪</t>
  </si>
  <si>
    <t>440521********0436</t>
  </si>
  <si>
    <t>汕头盛创置业有限公司</t>
  </si>
  <si>
    <t>91440515MA54RJBJ4X</t>
  </si>
  <si>
    <t>汕头市澄海区澄华街道宁川西路西侧与玉亭路北侧中信华府5幢一层54号</t>
  </si>
  <si>
    <t>熊炳利</t>
  </si>
  <si>
    <t>512222********9151</t>
  </si>
  <si>
    <t>广东骑光车灯工业有限公司</t>
  </si>
  <si>
    <t>91440515193125298L</t>
  </si>
  <si>
    <t>汕头市澄海区澄华街道泰安路</t>
  </si>
  <si>
    <t>蔡锦辉</t>
  </si>
  <si>
    <t>440521********001X</t>
  </si>
  <si>
    <t>树业环保科技股份有限公司</t>
  </si>
  <si>
    <t>914405001931646095</t>
  </si>
  <si>
    <t>汕头市澄海区324国道盐鸿路段</t>
  </si>
  <si>
    <t>林树光</t>
  </si>
  <si>
    <t>440521********3811</t>
  </si>
  <si>
    <t>广东猛狮工业集团有限公司</t>
  </si>
  <si>
    <t>914405157080452127</t>
  </si>
  <si>
    <t>汕头市澄海区324国道广益路33号猛狮国际广场写字楼第17-18层</t>
  </si>
  <si>
    <t>广东飞翔达科技有限公司</t>
  </si>
  <si>
    <t>91440515688651572X</t>
  </si>
  <si>
    <t>汕头市澄海区凤翔街道洲畔经联社</t>
  </si>
  <si>
    <t>江超顺</t>
  </si>
  <si>
    <t>440521********2219</t>
  </si>
  <si>
    <t>汕头市宜东房地产开发有限公司</t>
  </si>
  <si>
    <t>91440515669897462Q</t>
  </si>
  <si>
    <t>汕头市澄海区莱芜经济开发试验区岳声围</t>
  </si>
  <si>
    <t>刘安翠</t>
  </si>
  <si>
    <t>342225********2900</t>
  </si>
  <si>
    <t>宜华企业（集团）有限公司</t>
  </si>
  <si>
    <t>91440515193162320K</t>
  </si>
  <si>
    <t>广东省汕头市澄海区莲下镇大坪工业区</t>
  </si>
  <si>
    <t>刘绍喜</t>
  </si>
  <si>
    <t>440521********1633</t>
  </si>
  <si>
    <t>汕头市恒艺塑胶模具有限公司</t>
  </si>
  <si>
    <t>91440515MA4UTXXA1Y</t>
  </si>
  <si>
    <t>汕头市澄海区莲下镇莲南工业区中路北侧雄盛工艺厂第一幢第二层</t>
  </si>
  <si>
    <t>黄伟青</t>
  </si>
  <si>
    <t>440521********0016</t>
  </si>
  <si>
    <t>121</t>
  </si>
  <si>
    <t>汕头卜高通美实业有限公司</t>
  </si>
  <si>
    <t>91440500787997229W</t>
  </si>
  <si>
    <t>汕头保税区内B02及B05地块</t>
  </si>
  <si>
    <t>陈墩明</t>
  </si>
  <si>
    <t>440521********0014</t>
  </si>
  <si>
    <t>124</t>
  </si>
  <si>
    <t>康泽药业连锁有限公司</t>
  </si>
  <si>
    <t>91440500789448573G</t>
  </si>
  <si>
    <t>汕头保税区D06-2地块仓库D办公楼209、301、302房</t>
  </si>
  <si>
    <t>杜炜龙</t>
  </si>
  <si>
    <t>440521********2516</t>
  </si>
  <si>
    <t>123</t>
  </si>
  <si>
    <t>汕头市宝能物流有限公司</t>
  </si>
  <si>
    <t>91440500MA4X1A2T7B</t>
  </si>
  <si>
    <t>汕头市保税区广澳后江加工区一座四层414A房</t>
  </si>
  <si>
    <t>刘文涛</t>
  </si>
  <si>
    <t>420684********0031</t>
  </si>
  <si>
    <t>南澳县恒通房地产有限公司</t>
  </si>
  <si>
    <t>91440523562567244E</t>
  </si>
  <si>
    <t>南澳县后宅镇港畔路2号楼402号西侧</t>
  </si>
  <si>
    <t>章绵侨</t>
  </si>
  <si>
    <t>440523********0035</t>
  </si>
  <si>
    <t>125</t>
  </si>
  <si>
    <t>南澳县恒生富通房地产开发有限公司</t>
  </si>
  <si>
    <t>914405235989633450</t>
  </si>
  <si>
    <t>南澳县后宅镇港畔路２号楼２０４号</t>
  </si>
  <si>
    <t>杨岱琛</t>
  </si>
  <si>
    <t>440505********0717</t>
  </si>
</sst>
</file>

<file path=xl/styles.xml><?xml version="1.0" encoding="utf-8"?>
<styleSheet xmlns="http://schemas.openxmlformats.org/spreadsheetml/2006/main">
  <numFmts count="6">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0.00_ "/>
  </numFmts>
  <fonts count="37">
    <font>
      <sz val="11"/>
      <color theme="1"/>
      <name val="Calibri"/>
      <family val="2"/>
      <scheme val="minor"/>
    </font>
    <font>
      <sz val="10"/>
      <name val="Arial"/>
      <family val="2"/>
    </font>
    <font>
      <sz val="12"/>
      <name val="宋体"/>
      <family val="2"/>
    </font>
    <font>
      <sz val="12"/>
      <color rgb="FFFF0000"/>
      <name val="宋体"/>
      <family val="2"/>
    </font>
    <font>
      <sz val="11"/>
      <color rgb="FFFF0000"/>
      <name val="Calibri"/>
      <family val="2"/>
      <scheme val="minor"/>
    </font>
    <font>
      <sz val="11"/>
      <name val="Calibri"/>
      <family val="2"/>
      <scheme val="minor"/>
    </font>
    <font>
      <sz val="10"/>
      <name val="宋体"/>
      <family val="2"/>
    </font>
    <font>
      <sz val="9"/>
      <name val="宋体"/>
      <family val="2"/>
    </font>
    <font>
      <sz val="9"/>
      <color rgb="FFFF0000"/>
      <name val="宋体"/>
      <family val="2"/>
    </font>
    <font>
      <b/>
      <sz val="14"/>
      <name val="宋体"/>
      <family val="2"/>
    </font>
    <font>
      <b/>
      <sz val="12"/>
      <name val="宋体"/>
      <family val="2"/>
    </font>
    <font>
      <sz val="9"/>
      <name val="Calibri"/>
      <family val="2"/>
      <scheme val="minor"/>
    </font>
    <font>
      <sz val="9"/>
      <color indexed="8"/>
      <name val="Calibri"/>
      <family val="2"/>
      <scheme val="minor"/>
    </font>
    <font>
      <sz val="10"/>
      <name val="Calibri"/>
      <family val="2"/>
      <scheme val="minor"/>
    </font>
    <font>
      <sz val="10"/>
      <color theme="1"/>
      <name val="Calibri"/>
      <family val="2"/>
      <scheme val="minor"/>
    </font>
    <font>
      <sz val="9"/>
      <color theme="1"/>
      <name val="Calibri"/>
      <family val="2"/>
      <scheme val="minor"/>
    </font>
    <font>
      <sz val="10"/>
      <color rgb="FF000000"/>
      <name val="Calibri"/>
      <family val="2"/>
      <scheme val="minor"/>
    </font>
    <font>
      <sz val="9"/>
      <color theme="1"/>
      <name val="宋体"/>
      <family val="2"/>
    </font>
    <font>
      <sz val="9"/>
      <color rgb="FFFF0000"/>
      <name val="Calibri"/>
      <family val="2"/>
      <scheme val="minor"/>
    </font>
    <font>
      <sz val="9"/>
      <color rgb="FF000000"/>
      <name val="宋体"/>
      <family val="2"/>
    </font>
    <font>
      <b/>
      <sz val="11"/>
      <color theme="1"/>
      <name val="Calibri"/>
      <family val="2"/>
      <scheme val="minor"/>
    </font>
    <font>
      <sz val="11"/>
      <color rgb="FF9C0006"/>
      <name val="Calibri"/>
      <family val="2"/>
      <scheme val="minor"/>
    </font>
    <font>
      <sz val="11"/>
      <color theme="0"/>
      <name val="Calibri"/>
      <family val="2"/>
      <scheme val="minor"/>
    </font>
    <font>
      <b/>
      <sz val="15"/>
      <color theme="3"/>
      <name val="Calibri"/>
      <family val="2"/>
      <scheme val="minor"/>
    </font>
    <font>
      <b/>
      <sz val="11"/>
      <color rgb="FFFFFFFF"/>
      <name val="Calibri"/>
      <family val="2"/>
      <scheme val="minor"/>
    </font>
    <font>
      <b/>
      <sz val="11"/>
      <color theme="3"/>
      <name val="Calibri"/>
      <family val="2"/>
      <scheme val="minor"/>
    </font>
    <font>
      <b/>
      <sz val="18"/>
      <color theme="3"/>
      <name val="Calibri"/>
      <family val="2"/>
      <scheme val="minor"/>
    </font>
    <font>
      <sz val="11"/>
      <color rgb="FFFA7D00"/>
      <name val="Calibri"/>
      <family val="2"/>
      <scheme val="minor"/>
    </font>
    <font>
      <sz val="11"/>
      <color rgb="FF3F3F76"/>
      <name val="Calibri"/>
      <family val="2"/>
      <scheme val="minor"/>
    </font>
    <font>
      <i/>
      <sz val="11"/>
      <color rgb="FF7F7F7F"/>
      <name val="Calibri"/>
      <family val="2"/>
      <scheme val="minor"/>
    </font>
    <font>
      <sz val="11"/>
      <color rgb="FF9C6500"/>
      <name val="Calibri"/>
      <family val="2"/>
      <scheme val="minor"/>
    </font>
    <font>
      <b/>
      <sz val="13"/>
      <color theme="3"/>
      <name val="Calibri"/>
      <family val="2"/>
      <scheme val="minor"/>
    </font>
    <font>
      <u val="single"/>
      <sz val="11"/>
      <color rgb="FF800080"/>
      <name val="Calibri"/>
      <family val="2"/>
      <scheme val="minor"/>
    </font>
    <font>
      <u val="single"/>
      <sz val="11"/>
      <color rgb="FF0000FF"/>
      <name val="Calibri"/>
      <family val="2"/>
      <scheme val="minor"/>
    </font>
    <font>
      <sz val="11"/>
      <color rgb="FF006100"/>
      <name val="Calibri"/>
      <family val="2"/>
      <scheme val="minor"/>
    </font>
    <font>
      <b/>
      <sz val="11"/>
      <color rgb="FF3F3F3F"/>
      <name val="Calibri"/>
      <family val="2"/>
      <scheme val="minor"/>
    </font>
    <font>
      <b/>
      <sz val="11"/>
      <color rgb="FFFA7D00"/>
      <name val="Calibri"/>
      <family val="2"/>
      <scheme val="minor"/>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8"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21" fillId="5" borderId="0" applyNumberFormat="0" applyBorder="0" applyProtection="0">
      <alignment/>
    </xf>
    <xf numFmtId="43" fontId="0" fillId="0" borderId="0" applyFont="0" applyFill="0" applyBorder="0" applyProtection="0">
      <alignment/>
    </xf>
    <xf numFmtId="0" fontId="22" fillId="6" borderId="0" applyNumberFormat="0" applyBorder="0" applyProtection="0">
      <alignment/>
    </xf>
    <xf numFmtId="0" fontId="33" fillId="0" borderId="0" applyNumberFormat="0" applyFill="0" applyBorder="0" applyProtection="0">
      <alignment/>
    </xf>
    <xf numFmtId="9" fontId="0" fillId="0" borderId="0" applyFont="0" applyFill="0" applyBorder="0" applyProtection="0">
      <alignment/>
    </xf>
    <xf numFmtId="0" fontId="32" fillId="0" borderId="0" applyNumberFormat="0" applyFill="0" applyBorder="0" applyProtection="0">
      <alignment/>
    </xf>
    <xf numFmtId="0" fontId="0" fillId="7" borderId="2" applyNumberFormat="0" applyFont="0" applyProtection="0">
      <alignment/>
    </xf>
    <xf numFmtId="0" fontId="22" fillId="8" borderId="0" applyNumberFormat="0" applyBorder="0" applyProtection="0">
      <alignment/>
    </xf>
    <xf numFmtId="0" fontId="25" fillId="0" borderId="0" applyNumberFormat="0" applyFill="0" applyBorder="0" applyProtection="0">
      <alignment/>
    </xf>
    <xf numFmtId="0" fontId="4" fillId="0" borderId="0" applyNumberFormat="0" applyFill="0" applyBorder="0" applyProtection="0">
      <alignment/>
    </xf>
    <xf numFmtId="0" fontId="26" fillId="0" borderId="0" applyNumberFormat="0" applyFill="0" applyBorder="0" applyProtection="0">
      <alignment/>
    </xf>
    <xf numFmtId="0" fontId="29" fillId="0" borderId="0" applyNumberFormat="0" applyFill="0" applyBorder="0" applyProtection="0">
      <alignment/>
    </xf>
    <xf numFmtId="0" fontId="23" fillId="0" borderId="3" applyNumberFormat="0" applyFill="0" applyProtection="0">
      <alignment/>
    </xf>
    <xf numFmtId="0" fontId="31" fillId="0" borderId="3" applyNumberFormat="0" applyFill="0" applyProtection="0">
      <alignment/>
    </xf>
    <xf numFmtId="0" fontId="22" fillId="9" borderId="0" applyNumberFormat="0" applyBorder="0" applyProtection="0">
      <alignment/>
    </xf>
    <xf numFmtId="0" fontId="25" fillId="0" borderId="4" applyNumberFormat="0" applyFill="0" applyProtection="0">
      <alignment/>
    </xf>
    <xf numFmtId="0" fontId="22" fillId="10" borderId="0" applyNumberFormat="0" applyBorder="0" applyProtection="0">
      <alignment/>
    </xf>
    <xf numFmtId="0" fontId="35" fillId="11" borderId="5" applyNumberFormat="0" applyProtection="0">
      <alignment/>
    </xf>
    <xf numFmtId="0" fontId="36" fillId="11" borderId="1" applyNumberFormat="0" applyProtection="0">
      <alignment/>
    </xf>
    <xf numFmtId="0" fontId="24" fillId="12" borderId="6" applyNumberFormat="0" applyProtection="0">
      <alignment/>
    </xf>
    <xf numFmtId="0" fontId="0" fillId="13" borderId="0" applyNumberFormat="0" applyBorder="0" applyProtection="0">
      <alignment/>
    </xf>
    <xf numFmtId="0" fontId="22" fillId="14" borderId="0" applyNumberFormat="0" applyBorder="0" applyProtection="0">
      <alignment/>
    </xf>
    <xf numFmtId="0" fontId="27" fillId="0" borderId="7" applyNumberFormat="0" applyFill="0" applyProtection="0">
      <alignment/>
    </xf>
    <xf numFmtId="0" fontId="20" fillId="0" borderId="8" applyNumberFormat="0" applyFill="0" applyProtection="0">
      <alignment/>
    </xf>
    <xf numFmtId="0" fontId="34" fillId="15" borderId="0" applyNumberFormat="0" applyBorder="0" applyProtection="0">
      <alignment/>
    </xf>
    <xf numFmtId="0" fontId="30" fillId="16" borderId="0" applyNumberFormat="0" applyBorder="0" applyProtection="0">
      <alignment/>
    </xf>
    <xf numFmtId="0" fontId="0" fillId="17" borderId="0" applyNumberFormat="0" applyBorder="0" applyProtection="0">
      <alignment/>
    </xf>
    <xf numFmtId="0" fontId="22"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22" fillId="23" borderId="0" applyNumberFormat="0" applyBorder="0" applyProtection="0">
      <alignment/>
    </xf>
    <xf numFmtId="0" fontId="22"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22" fillId="27" borderId="0" applyNumberFormat="0" applyBorder="0" applyProtection="0">
      <alignment/>
    </xf>
    <xf numFmtId="0" fontId="0" fillId="28" borderId="0" applyNumberFormat="0" applyBorder="0" applyProtection="0">
      <alignment/>
    </xf>
    <xf numFmtId="0" fontId="22" fillId="29" borderId="0" applyNumberFormat="0" applyBorder="0" applyProtection="0">
      <alignment/>
    </xf>
    <xf numFmtId="0" fontId="22" fillId="30" borderId="0" applyNumberFormat="0" applyBorder="0" applyProtection="0">
      <alignment/>
    </xf>
    <xf numFmtId="0" fontId="0" fillId="31" borderId="0" applyNumberFormat="0" applyBorder="0" applyProtection="0">
      <alignment/>
    </xf>
    <xf numFmtId="0" fontId="22" fillId="32" borderId="0" applyNumberFormat="0" applyBorder="0" applyProtection="0">
      <alignment/>
    </xf>
    <xf numFmtId="0" fontId="1" fillId="0" borderId="0">
      <alignment/>
      <protection/>
    </xf>
    <xf numFmtId="0" fontId="1" fillId="0" borderId="0">
      <alignment/>
      <protection/>
    </xf>
  </cellStyleXfs>
  <cellXfs count="105">
    <xf numFmtId="0" fontId="0" fillId="0" borderId="0" xfId="0"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4" fillId="0" borderId="0" xfId="0" applyFont="1" applyFill="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xf>
    <xf numFmtId="0" fontId="7" fillId="0" borderId="0" xfId="0" applyFont="1" applyFill="1" applyBorder="1" applyAlignment="1">
      <alignment vertical="center"/>
    </xf>
    <xf numFmtId="0" fontId="0" fillId="0" borderId="0" xfId="0" applyFill="1" applyAlignment="1">
      <alignment horizontal="right" vertical="center"/>
    </xf>
    <xf numFmtId="0" fontId="9" fillId="0" borderId="0" xfId="0" applyFont="1" applyFill="1" applyBorder="1" applyAlignment="1">
      <alignment horizontal="center" vertical="center"/>
    </xf>
    <xf numFmtId="0" fontId="9" fillId="0" borderId="0" xfId="0" applyFont="1" applyFill="1" applyBorder="1" applyAlignment="1">
      <alignment horizontal="right" vertical="center"/>
    </xf>
    <xf numFmtId="49" fontId="10" fillId="0" borderId="0" xfId="0" applyNumberFormat="1" applyFont="1" applyFill="1" applyBorder="1" applyAlignment="1">
      <alignment horizontal="left" vertical="center"/>
    </xf>
    <xf numFmtId="0" fontId="10" fillId="0" borderId="0" xfId="0" applyFont="1" applyFill="1" applyBorder="1" applyAlignment="1">
      <alignment horizontal="center" vertical="center"/>
    </xf>
    <xf numFmtId="0" fontId="10" fillId="0" borderId="9" xfId="0" applyFont="1" applyFill="1" applyBorder="1" applyAlignment="1">
      <alignment horizontal="center" vertical="center"/>
    </xf>
    <xf numFmtId="176" fontId="10" fillId="0" borderId="0" xfId="0" applyNumberFormat="1" applyFont="1" applyFill="1" applyBorder="1" applyAlignment="1">
      <alignment horizontal="right" vertical="center"/>
    </xf>
    <xf numFmtId="0" fontId="7"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right" vertical="center" wrapText="1"/>
    </xf>
    <xf numFmtId="177"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68" applyFont="1" applyFill="1" applyBorder="1" applyAlignment="1">
      <alignment horizontal="center" vertical="center" wrapText="1"/>
      <protection/>
    </xf>
    <xf numFmtId="176" fontId="11" fillId="0" borderId="10" xfId="0" applyNumberFormat="1" applyFont="1" applyFill="1" applyBorder="1" applyAlignment="1">
      <alignment horizontal="right" vertical="center" wrapText="1"/>
    </xf>
    <xf numFmtId="176" fontId="11" fillId="0" borderId="10" xfId="0" applyNumberFormat="1" applyFont="1" applyFill="1" applyBorder="1" applyAlignment="1">
      <alignment horizontal="right" vertical="center"/>
    </xf>
    <xf numFmtId="176" fontId="7" fillId="0" borderId="10" xfId="0" applyNumberFormat="1" applyFont="1" applyFill="1" applyBorder="1" applyAlignment="1">
      <alignment horizontal="right" vertical="center"/>
    </xf>
    <xf numFmtId="0" fontId="11" fillId="0" borderId="10" xfId="0"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7" fillId="0" borderId="10" xfId="0" applyFont="1" applyFill="1" applyBorder="1" applyAlignment="1">
      <alignment horizontal="center"/>
    </xf>
    <xf numFmtId="0" fontId="7" fillId="0" borderId="10" xfId="0" applyFont="1" applyFill="1" applyBorder="1" applyAlignment="1">
      <alignment horizontal="center" vertical="center"/>
    </xf>
    <xf numFmtId="177" fontId="7" fillId="0" borderId="10" xfId="69" applyNumberFormat="1" applyFont="1" applyFill="1" applyBorder="1" applyAlignment="1">
      <alignment horizontal="center" vertical="center" wrapText="1"/>
      <protection/>
    </xf>
    <xf numFmtId="0" fontId="7" fillId="0" borderId="10" xfId="69" applyNumberFormat="1" applyFont="1" applyFill="1" applyBorder="1" applyAlignment="1">
      <alignment horizontal="center" vertical="center" wrapText="1"/>
      <protection/>
    </xf>
    <xf numFmtId="0" fontId="7" fillId="0" borderId="10" xfId="69" applyFont="1" applyFill="1" applyBorder="1" applyAlignment="1">
      <alignment horizontal="center" vertical="center" wrapText="1"/>
      <protection/>
    </xf>
    <xf numFmtId="0" fontId="7"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176" fontId="7" fillId="0" borderId="10" xfId="0" applyNumberFormat="1" applyFont="1" applyFill="1" applyBorder="1" applyAlignment="1">
      <alignment horizontal="right" vertical="justify"/>
    </xf>
    <xf numFmtId="176" fontId="7" fillId="0" borderId="10" xfId="0" applyNumberFormat="1" applyFont="1" applyFill="1" applyBorder="1" applyAlignment="1">
      <alignment horizontal="right"/>
    </xf>
    <xf numFmtId="0" fontId="7" fillId="0" borderId="11"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176" fontId="11" fillId="0" borderId="10" xfId="68" applyNumberFormat="1" applyFont="1" applyFill="1" applyBorder="1" applyAlignment="1">
      <alignment horizontal="right" vertical="center" wrapText="1"/>
      <protection/>
    </xf>
    <xf numFmtId="0" fontId="11" fillId="0" borderId="10" xfId="68" applyFont="1" applyFill="1" applyBorder="1" applyAlignment="1">
      <alignment horizontal="center" vertical="center" wrapText="1"/>
      <protection/>
    </xf>
    <xf numFmtId="0" fontId="7" fillId="0" borderId="0" xfId="0" applyFont="1" applyFill="1" applyBorder="1" applyAlignment="1">
      <alignment horizontal="center" vertical="center"/>
    </xf>
    <xf numFmtId="176" fontId="12" fillId="0" borderId="10" xfId="0" applyNumberFormat="1" applyFont="1" applyFill="1" applyBorder="1" applyAlignment="1">
      <alignment horizontal="right" vertical="center"/>
    </xf>
    <xf numFmtId="49" fontId="13" fillId="0"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176" fontId="11" fillId="0" borderId="14" xfId="0" applyNumberFormat="1" applyFont="1" applyFill="1" applyBorder="1" applyAlignment="1">
      <alignment horizontal="right" vertical="center" wrapText="1"/>
    </xf>
    <xf numFmtId="176" fontId="15" fillId="0" borderId="0" xfId="0" applyNumberFormat="1" applyFont="1" applyFill="1" applyBorder="1" applyAlignment="1">
      <alignment horizontal="right" vertical="center"/>
    </xf>
    <xf numFmtId="49" fontId="13" fillId="0" borderId="10"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176" fontId="15" fillId="0" borderId="10" xfId="0" applyNumberFormat="1" applyFont="1" applyFill="1" applyBorder="1" applyAlignment="1">
      <alignment horizontal="right" vertical="center" wrapText="1"/>
    </xf>
    <xf numFmtId="49" fontId="16" fillId="0" borderId="10" xfId="0" applyNumberFormat="1" applyFont="1" applyFill="1" applyBorder="1" applyAlignment="1">
      <alignment horizontal="center" vertical="center"/>
    </xf>
    <xf numFmtId="176" fontId="17" fillId="0" borderId="10" xfId="0" applyNumberFormat="1" applyFont="1" applyFill="1" applyBorder="1" applyAlignment="1">
      <alignment horizontal="right" vertical="center" wrapText="1"/>
    </xf>
    <xf numFmtId="176" fontId="18" fillId="0" borderId="10" xfId="0" applyNumberFormat="1" applyFont="1" applyFill="1" applyBorder="1" applyAlignment="1">
      <alignment horizontal="right" vertical="center" wrapText="1"/>
    </xf>
    <xf numFmtId="49" fontId="13" fillId="0" borderId="11"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1" xfId="0" applyFont="1" applyFill="1" applyBorder="1" applyAlignment="1">
      <alignment horizontal="center" vertical="center"/>
    </xf>
    <xf numFmtId="0" fontId="14" fillId="0" borderId="10" xfId="0" applyFont="1" applyFill="1" applyBorder="1" applyAlignment="1">
      <alignment horizontal="center" vertical="center"/>
    </xf>
    <xf numFmtId="49" fontId="13" fillId="0" borderId="12"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2" xfId="0" applyFont="1" applyFill="1" applyBorder="1" applyAlignment="1">
      <alignment horizontal="center" vertical="center"/>
    </xf>
    <xf numFmtId="49" fontId="13" fillId="0" borderId="13"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3" xfId="0" applyFont="1" applyFill="1" applyBorder="1" applyAlignment="1">
      <alignment horizontal="center" vertical="center"/>
    </xf>
    <xf numFmtId="176" fontId="15" fillId="0" borderId="10" xfId="0" applyNumberFormat="1" applyFont="1" applyFill="1" applyBorder="1" applyAlignment="1">
      <alignment horizontal="right" vertical="center"/>
    </xf>
    <xf numFmtId="0" fontId="16" fillId="0" borderId="10" xfId="0" applyFont="1" applyFill="1" applyBorder="1" applyAlignment="1">
      <alignment horizontal="center" vertical="center" wrapText="1"/>
    </xf>
    <xf numFmtId="0" fontId="14" fillId="0" borderId="10" xfId="0" applyNumberFormat="1" applyFont="1" applyFill="1" applyBorder="1" applyAlignment="1" applyProtection="1">
      <alignment horizontal="center" vertical="center"/>
      <protection/>
    </xf>
    <xf numFmtId="49" fontId="6" fillId="0" borderId="11"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176" fontId="19" fillId="0" borderId="10" xfId="0" applyNumberFormat="1" applyFont="1" applyFill="1" applyBorder="1" applyAlignment="1">
      <alignment horizontal="right" vertical="center" wrapText="1"/>
    </xf>
    <xf numFmtId="176" fontId="0" fillId="0" borderId="0" xfId="0" applyNumberFormat="1" applyFont="1" applyFill="1" applyAlignment="1">
      <alignment horizontal="center"/>
    </xf>
    <xf numFmtId="49" fontId="6" fillId="0" borderId="10" xfId="0" applyNumberFormat="1" applyFont="1" applyFill="1" applyBorder="1" applyAlignment="1" quotePrefix="1">
      <alignment horizontal="center" vertical="center" wrapText="1"/>
    </xf>
    <xf numFmtId="177" fontId="7" fillId="0" borderId="10" xfId="0" applyNumberFormat="1" applyFont="1" applyFill="1" applyBorder="1" applyAlignment="1" quotePrefix="1">
      <alignment horizontal="center" vertical="center" wrapText="1"/>
    </xf>
    <xf numFmtId="0" fontId="7" fillId="0" borderId="10" xfId="0" applyNumberFormat="1" applyFont="1" applyFill="1" applyBorder="1" applyAlignment="1" quotePrefix="1">
      <alignment horizontal="center" vertical="center" wrapText="1"/>
    </xf>
    <xf numFmtId="0" fontId="11" fillId="0" borderId="10" xfId="0" applyFont="1" applyFill="1" applyBorder="1" applyAlignment="1" quotePrefix="1">
      <alignment horizontal="center" vertical="center" wrapText="1"/>
    </xf>
    <xf numFmtId="0" fontId="6" fillId="0" borderId="10" xfId="0" applyFont="1" applyFill="1" applyBorder="1" applyAlignment="1" quotePrefix="1">
      <alignment horizontal="center" vertical="center" wrapText="1"/>
    </xf>
    <xf numFmtId="49" fontId="13" fillId="0" borderId="10" xfId="0" applyNumberFormat="1" applyFont="1" applyFill="1" applyBorder="1" applyAlignment="1" quotePrefix="1">
      <alignment horizontal="center" vertical="center" wrapText="1"/>
    </xf>
    <xf numFmtId="0" fontId="14" fillId="0" borderId="10" xfId="0" applyFont="1" applyFill="1" applyBorder="1" applyAlignment="1" quotePrefix="1">
      <alignment horizontal="center" vertical="center"/>
    </xf>
    <xf numFmtId="0" fontId="16" fillId="0" borderId="10" xfId="0" applyFont="1" applyFill="1" applyBorder="1" applyAlignment="1" quotePrefix="1">
      <alignment horizontal="center" vertical="center" wrapTex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_1" xfId="68"/>
    <cellStyle name="常规_Sheet1" xfId="69"/>
  </cellStyles>
  <dxfs count="2">
    <dxf>
      <fill>
        <patternFill patternType="solid">
          <bgColor rgb="FFFF9900"/>
        </patternFill>
      </fill>
      <border/>
    </dxf>
    <dxf>
      <fill>
        <patternFill patternType="solid">
          <bgColor indexed="52"/>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586"/>
  <sheetViews>
    <sheetView tabSelected="1" view="pageBreakPreview" zoomScaleSheetLayoutView="100" workbookViewId="0" topLeftCell="A1">
      <selection activeCell="I580" sqref="I580"/>
    </sheetView>
  </sheetViews>
  <sheetFormatPr defaultColWidth="9.00390625" defaultRowHeight="15"/>
  <cols>
    <col min="1" max="1" width="5.421875" style="12" customWidth="1"/>
    <col min="2" max="2" width="22.7109375" style="12" customWidth="1"/>
    <col min="3" max="3" width="18.00390625" style="12" customWidth="1"/>
    <col min="4" max="4" width="23.8515625" style="12" customWidth="1"/>
    <col min="5" max="5" width="8.7109375" style="12" customWidth="1"/>
    <col min="6" max="6" width="18.7109375" style="12" customWidth="1"/>
    <col min="7" max="7" width="13.57421875" style="12" customWidth="1"/>
    <col min="8" max="8" width="13.57421875" style="15" customWidth="1"/>
    <col min="9" max="9" width="11.7109375" style="15" customWidth="1"/>
    <col min="10" max="16384" width="9.00390625" style="12" customWidth="1"/>
  </cols>
  <sheetData>
    <row r="1" spans="1:9" s="1" customFormat="1" ht="33" customHeight="1">
      <c r="A1" s="16" t="s">
        <v>0</v>
      </c>
      <c r="B1" s="16"/>
      <c r="C1" s="16"/>
      <c r="D1" s="16"/>
      <c r="E1" s="16"/>
      <c r="F1" s="16"/>
      <c r="G1" s="16"/>
      <c r="H1" s="17"/>
      <c r="I1" s="17"/>
    </row>
    <row r="2" spans="1:9" s="1" customFormat="1" ht="20" customHeight="1">
      <c r="A2" s="18" t="s">
        <v>1</v>
      </c>
      <c r="B2" s="18"/>
      <c r="C2" s="18"/>
      <c r="D2" s="18"/>
      <c r="E2" s="19"/>
      <c r="F2" s="20" t="s">
        <v>2</v>
      </c>
      <c r="G2" s="20"/>
      <c r="H2" s="21"/>
      <c r="I2" s="21" t="s">
        <v>3</v>
      </c>
    </row>
    <row r="3" spans="1:9" ht="33.75">
      <c r="A3" s="22" t="s">
        <v>4</v>
      </c>
      <c r="B3" s="22" t="s">
        <v>5</v>
      </c>
      <c r="C3" s="22" t="s">
        <v>6</v>
      </c>
      <c r="D3" s="22" t="s">
        <v>7</v>
      </c>
      <c r="E3" s="22" t="s">
        <v>8</v>
      </c>
      <c r="F3" s="22" t="s">
        <v>9</v>
      </c>
      <c r="G3" s="22" t="s">
        <v>10</v>
      </c>
      <c r="H3" s="22" t="s">
        <v>11</v>
      </c>
      <c r="I3" s="22" t="s">
        <v>12</v>
      </c>
    </row>
    <row r="4" spans="1:9" ht="15">
      <c r="A4" s="23">
        <f>MAX($A$1:A3)+1</f>
        <v>1</v>
      </c>
      <c r="B4" s="24" t="s">
        <v>13</v>
      </c>
      <c r="C4" s="24" t="s">
        <v>14</v>
      </c>
      <c r="D4" s="24" t="s">
        <v>15</v>
      </c>
      <c r="E4" s="24" t="s">
        <v>16</v>
      </c>
      <c r="F4" s="24" t="s">
        <v>17</v>
      </c>
      <c r="G4" s="22" t="s">
        <v>18</v>
      </c>
      <c r="H4" s="25">
        <v>6150674.82</v>
      </c>
      <c r="I4" s="25"/>
    </row>
    <row r="5" spans="1:9" ht="15">
      <c r="A5" s="23"/>
      <c r="B5" s="24"/>
      <c r="C5" s="24"/>
      <c r="D5" s="24"/>
      <c r="E5" s="24"/>
      <c r="F5" s="24"/>
      <c r="G5" s="22" t="s">
        <v>19</v>
      </c>
      <c r="H5" s="25">
        <v>7028282.02</v>
      </c>
      <c r="I5" s="25"/>
    </row>
    <row r="6" spans="1:9" ht="15">
      <c r="A6" s="23"/>
      <c r="B6" s="24"/>
      <c r="C6" s="24"/>
      <c r="D6" s="24"/>
      <c r="E6" s="24"/>
      <c r="F6" s="24"/>
      <c r="G6" s="22" t="s">
        <v>20</v>
      </c>
      <c r="H6" s="25">
        <v>13178956.84</v>
      </c>
      <c r="I6" s="25"/>
    </row>
    <row r="7" spans="1:9" ht="15">
      <c r="A7" s="23">
        <f>MAX($A$1:A6)+1</f>
        <v>2</v>
      </c>
      <c r="B7" s="24" t="s">
        <v>21</v>
      </c>
      <c r="C7" s="24" t="s">
        <v>22</v>
      </c>
      <c r="D7" s="24" t="s">
        <v>23</v>
      </c>
      <c r="E7" s="24" t="s">
        <v>24</v>
      </c>
      <c r="F7" s="24" t="s">
        <v>25</v>
      </c>
      <c r="G7" s="22" t="s">
        <v>26</v>
      </c>
      <c r="H7" s="25">
        <v>10174750.26</v>
      </c>
      <c r="I7" s="25"/>
    </row>
    <row r="8" spans="1:9" ht="15">
      <c r="A8" s="23"/>
      <c r="B8" s="24"/>
      <c r="C8" s="24"/>
      <c r="D8" s="24"/>
      <c r="E8" s="24"/>
      <c r="F8" s="24"/>
      <c r="G8" s="24" t="s">
        <v>27</v>
      </c>
      <c r="H8" s="25">
        <v>8697284.78</v>
      </c>
      <c r="I8" s="25"/>
    </row>
    <row r="9" spans="1:9" ht="15">
      <c r="A9" s="23"/>
      <c r="B9" s="24"/>
      <c r="C9" s="24"/>
      <c r="D9" s="24"/>
      <c r="E9" s="24"/>
      <c r="F9" s="24"/>
      <c r="G9" s="22" t="s">
        <v>28</v>
      </c>
      <c r="H9" s="25">
        <v>572489.54</v>
      </c>
      <c r="I9" s="25"/>
    </row>
    <row r="10" spans="1:9" ht="15">
      <c r="A10" s="23"/>
      <c r="B10" s="24"/>
      <c r="C10" s="24"/>
      <c r="D10" s="24"/>
      <c r="E10" s="24"/>
      <c r="F10" s="24"/>
      <c r="G10" s="24" t="s">
        <v>20</v>
      </c>
      <c r="H10" s="25">
        <v>19444524.58</v>
      </c>
      <c r="I10" s="25"/>
    </row>
    <row r="11" spans="1:9" ht="15">
      <c r="A11" s="23">
        <f>MAX($A$1:A10)+1</f>
        <v>3</v>
      </c>
      <c r="B11" s="24" t="s">
        <v>29</v>
      </c>
      <c r="C11" s="24" t="s">
        <v>30</v>
      </c>
      <c r="D11" s="24" t="s">
        <v>31</v>
      </c>
      <c r="E11" s="24" t="s">
        <v>32</v>
      </c>
      <c r="F11" s="24" t="s">
        <v>33</v>
      </c>
      <c r="G11" s="22" t="s">
        <v>34</v>
      </c>
      <c r="H11" s="25">
        <v>4168980.57</v>
      </c>
      <c r="I11" s="25"/>
    </row>
    <row r="12" spans="1:9" ht="15">
      <c r="A12" s="23"/>
      <c r="B12" s="24"/>
      <c r="C12" s="24"/>
      <c r="D12" s="24"/>
      <c r="E12" s="24"/>
      <c r="F12" s="24"/>
      <c r="G12" s="22" t="s">
        <v>28</v>
      </c>
      <c r="H12" s="25">
        <v>305828.64</v>
      </c>
      <c r="I12" s="25"/>
    </row>
    <row r="13" spans="1:9" ht="15">
      <c r="A13" s="23"/>
      <c r="B13" s="24"/>
      <c r="C13" s="24"/>
      <c r="D13" s="24"/>
      <c r="E13" s="24"/>
      <c r="F13" s="24"/>
      <c r="G13" s="22" t="s">
        <v>27</v>
      </c>
      <c r="H13" s="25">
        <v>116531.73</v>
      </c>
      <c r="I13" s="25"/>
    </row>
    <row r="14" spans="1:9" ht="15">
      <c r="A14" s="23"/>
      <c r="B14" s="24"/>
      <c r="C14" s="24"/>
      <c r="D14" s="24"/>
      <c r="E14" s="24"/>
      <c r="F14" s="24"/>
      <c r="G14" s="24" t="s">
        <v>20</v>
      </c>
      <c r="H14" s="25">
        <v>4591340.94</v>
      </c>
      <c r="I14" s="25"/>
    </row>
    <row r="15" spans="1:9" ht="15">
      <c r="A15" s="23">
        <f>MAX($A$1:A14)+1</f>
        <v>4</v>
      </c>
      <c r="B15" s="24" t="s">
        <v>35</v>
      </c>
      <c r="C15" s="24" t="s">
        <v>36</v>
      </c>
      <c r="D15" s="24" t="s">
        <v>37</v>
      </c>
      <c r="E15" s="24" t="s">
        <v>38</v>
      </c>
      <c r="F15" s="24" t="s">
        <v>39</v>
      </c>
      <c r="G15" s="24" t="s">
        <v>34</v>
      </c>
      <c r="H15" s="25">
        <v>3487119</v>
      </c>
      <c r="I15" s="25"/>
    </row>
    <row r="16" spans="1:9" ht="15">
      <c r="A16" s="23"/>
      <c r="B16" s="24"/>
      <c r="C16" s="24"/>
      <c r="D16" s="24"/>
      <c r="E16" s="24"/>
      <c r="F16" s="24"/>
      <c r="G16" s="24" t="s">
        <v>28</v>
      </c>
      <c r="H16" s="25">
        <v>436000</v>
      </c>
      <c r="I16" s="25"/>
    </row>
    <row r="17" spans="1:9" ht="15">
      <c r="A17" s="23"/>
      <c r="B17" s="24"/>
      <c r="C17" s="24"/>
      <c r="D17" s="24"/>
      <c r="E17" s="24"/>
      <c r="F17" s="24"/>
      <c r="G17" s="24" t="s">
        <v>27</v>
      </c>
      <c r="H17" s="25">
        <v>37800</v>
      </c>
      <c r="I17" s="25"/>
    </row>
    <row r="18" spans="1:9" ht="15">
      <c r="A18" s="23"/>
      <c r="B18" s="24"/>
      <c r="C18" s="24"/>
      <c r="D18" s="24"/>
      <c r="E18" s="24"/>
      <c r="F18" s="24"/>
      <c r="G18" s="24" t="s">
        <v>40</v>
      </c>
      <c r="H18" s="25">
        <v>7410</v>
      </c>
      <c r="I18" s="25"/>
    </row>
    <row r="19" spans="1:9" ht="15">
      <c r="A19" s="23"/>
      <c r="B19" s="24"/>
      <c r="C19" s="24"/>
      <c r="D19" s="24"/>
      <c r="E19" s="24"/>
      <c r="F19" s="24"/>
      <c r="G19" s="24" t="s">
        <v>41</v>
      </c>
      <c r="H19" s="25">
        <v>20210</v>
      </c>
      <c r="I19" s="25"/>
    </row>
    <row r="20" spans="1:9" ht="15">
      <c r="A20" s="23"/>
      <c r="B20" s="24"/>
      <c r="C20" s="24"/>
      <c r="D20" s="24"/>
      <c r="E20" s="24"/>
      <c r="F20" s="24"/>
      <c r="G20" s="24" t="s">
        <v>18</v>
      </c>
      <c r="H20" s="25">
        <v>279757.71</v>
      </c>
      <c r="I20" s="25"/>
    </row>
    <row r="21" spans="1:9" ht="15">
      <c r="A21" s="23"/>
      <c r="B21" s="24"/>
      <c r="C21" s="24"/>
      <c r="D21" s="24"/>
      <c r="E21" s="24"/>
      <c r="F21" s="24"/>
      <c r="G21" s="24" t="s">
        <v>19</v>
      </c>
      <c r="H21" s="25">
        <v>126303.92</v>
      </c>
      <c r="I21" s="25"/>
    </row>
    <row r="22" spans="1:9" ht="15">
      <c r="A22" s="23"/>
      <c r="B22" s="24"/>
      <c r="C22" s="24"/>
      <c r="D22" s="24"/>
      <c r="E22" s="24"/>
      <c r="F22" s="24"/>
      <c r="G22" s="24" t="s">
        <v>20</v>
      </c>
      <c r="H22" s="25">
        <v>4394600.63</v>
      </c>
      <c r="I22" s="25"/>
    </row>
    <row r="23" spans="1:9" ht="15">
      <c r="A23" s="23">
        <f>MAX($A$1:A22)+1</f>
        <v>5</v>
      </c>
      <c r="B23" s="26" t="s">
        <v>42</v>
      </c>
      <c r="C23" s="26" t="s">
        <v>43</v>
      </c>
      <c r="D23" s="26" t="s">
        <v>44</v>
      </c>
      <c r="E23" s="26" t="s">
        <v>45</v>
      </c>
      <c r="F23" s="26" t="s">
        <v>46</v>
      </c>
      <c r="G23" s="22" t="s">
        <v>34</v>
      </c>
      <c r="H23" s="25">
        <v>3487119</v>
      </c>
      <c r="I23" s="25"/>
    </row>
    <row r="24" spans="1:9" ht="15">
      <c r="A24" s="23"/>
      <c r="B24" s="26"/>
      <c r="C24" s="26"/>
      <c r="D24" s="26"/>
      <c r="E24" s="26"/>
      <c r="F24" s="26"/>
      <c r="G24" s="22" t="s">
        <v>28</v>
      </c>
      <c r="H24" s="25">
        <v>436000</v>
      </c>
      <c r="I24" s="25"/>
    </row>
    <row r="25" spans="1:9" ht="15">
      <c r="A25" s="23"/>
      <c r="B25" s="26"/>
      <c r="C25" s="26"/>
      <c r="D25" s="26"/>
      <c r="E25" s="26"/>
      <c r="F25" s="26"/>
      <c r="G25" s="22" t="s">
        <v>27</v>
      </c>
      <c r="H25" s="25">
        <v>37800</v>
      </c>
      <c r="I25" s="25"/>
    </row>
    <row r="26" spans="1:9" ht="15">
      <c r="A26" s="23"/>
      <c r="B26" s="26"/>
      <c r="C26" s="26"/>
      <c r="D26" s="26"/>
      <c r="E26" s="26"/>
      <c r="F26" s="26"/>
      <c r="G26" s="22" t="s">
        <v>40</v>
      </c>
      <c r="H26" s="25">
        <v>7410</v>
      </c>
      <c r="I26" s="25"/>
    </row>
    <row r="27" spans="1:9" ht="15">
      <c r="A27" s="23"/>
      <c r="B27" s="26"/>
      <c r="C27" s="26"/>
      <c r="D27" s="26"/>
      <c r="E27" s="26"/>
      <c r="F27" s="26"/>
      <c r="G27" s="22" t="s">
        <v>41</v>
      </c>
      <c r="H27" s="25">
        <v>20210</v>
      </c>
      <c r="I27" s="25"/>
    </row>
    <row r="28" spans="1:9" ht="15">
      <c r="A28" s="23"/>
      <c r="B28" s="26"/>
      <c r="C28" s="26"/>
      <c r="D28" s="26"/>
      <c r="E28" s="26"/>
      <c r="F28" s="26"/>
      <c r="G28" s="22" t="s">
        <v>20</v>
      </c>
      <c r="H28" s="25">
        <v>3988539</v>
      </c>
      <c r="I28" s="25"/>
    </row>
    <row r="29" spans="1:9" ht="15">
      <c r="A29" s="27">
        <f>MAX($A$1:A28)+1</f>
        <v>6</v>
      </c>
      <c r="B29" s="26" t="s">
        <v>47</v>
      </c>
      <c r="C29" s="26" t="s">
        <v>48</v>
      </c>
      <c r="D29" s="26" t="s">
        <v>49</v>
      </c>
      <c r="E29" s="26" t="s">
        <v>50</v>
      </c>
      <c r="F29" s="26" t="s">
        <v>51</v>
      </c>
      <c r="G29" s="24" t="s">
        <v>26</v>
      </c>
      <c r="H29" s="25">
        <v>2170741.6</v>
      </c>
      <c r="I29" s="34"/>
    </row>
    <row r="30" spans="1:9" ht="15">
      <c r="A30" s="27"/>
      <c r="B30" s="26"/>
      <c r="C30" s="26"/>
      <c r="D30" s="26"/>
      <c r="E30" s="26"/>
      <c r="F30" s="26"/>
      <c r="G30" s="24" t="s">
        <v>27</v>
      </c>
      <c r="H30" s="25">
        <v>355021.06</v>
      </c>
      <c r="I30" s="34"/>
    </row>
    <row r="31" spans="1:9" ht="15">
      <c r="A31" s="27"/>
      <c r="B31" s="26"/>
      <c r="C31" s="26"/>
      <c r="D31" s="26"/>
      <c r="E31" s="26"/>
      <c r="F31" s="26"/>
      <c r="G31" s="24" t="s">
        <v>28</v>
      </c>
      <c r="H31" s="25">
        <v>151951.92</v>
      </c>
      <c r="I31" s="34"/>
    </row>
    <row r="32" spans="1:9" ht="15">
      <c r="A32" s="27"/>
      <c r="B32" s="26"/>
      <c r="C32" s="26"/>
      <c r="D32" s="26"/>
      <c r="E32" s="26"/>
      <c r="F32" s="26"/>
      <c r="G32" s="22" t="s">
        <v>20</v>
      </c>
      <c r="H32" s="25">
        <v>2677714.58</v>
      </c>
      <c r="I32" s="34"/>
    </row>
    <row r="33" spans="1:9" ht="12.75" customHeight="1">
      <c r="A33" s="28">
        <f>MAX($A$1:A32)+1</f>
        <v>7</v>
      </c>
      <c r="B33" s="29" t="s">
        <v>52</v>
      </c>
      <c r="C33" s="97" t="s">
        <v>53</v>
      </c>
      <c r="D33" s="29" t="s">
        <v>54</v>
      </c>
      <c r="E33" s="29" t="s">
        <v>55</v>
      </c>
      <c r="F33" s="29" t="s">
        <v>56</v>
      </c>
      <c r="G33" s="30" t="s">
        <v>26</v>
      </c>
      <c r="H33" s="25">
        <v>10451200.52</v>
      </c>
      <c r="I33" s="25"/>
    </row>
    <row r="34" spans="1:9" ht="12.75" customHeight="1">
      <c r="A34" s="28"/>
      <c r="B34" s="29"/>
      <c r="C34" s="29"/>
      <c r="D34" s="29"/>
      <c r="E34" s="29"/>
      <c r="F34" s="29"/>
      <c r="G34" s="30" t="s">
        <v>18</v>
      </c>
      <c r="H34" s="25">
        <v>2813978.16</v>
      </c>
      <c r="I34" s="25"/>
    </row>
    <row r="35" spans="1:9" ht="12.75" customHeight="1">
      <c r="A35" s="28"/>
      <c r="B35" s="29"/>
      <c r="C35" s="29"/>
      <c r="D35" s="29"/>
      <c r="E35" s="29"/>
      <c r="F35" s="29"/>
      <c r="G35" s="30" t="s">
        <v>28</v>
      </c>
      <c r="H35" s="25">
        <v>222667.6</v>
      </c>
      <c r="I35" s="25"/>
    </row>
    <row r="36" spans="1:9" ht="12.75" customHeight="1">
      <c r="A36" s="28"/>
      <c r="B36" s="29"/>
      <c r="C36" s="29"/>
      <c r="D36" s="29"/>
      <c r="E36" s="29"/>
      <c r="F36" s="29"/>
      <c r="G36" s="30" t="s">
        <v>41</v>
      </c>
      <c r="H36" s="25">
        <v>47440.47</v>
      </c>
      <c r="I36" s="25"/>
    </row>
    <row r="37" spans="1:9" ht="12.75" customHeight="1">
      <c r="A37" s="28"/>
      <c r="B37" s="29"/>
      <c r="C37" s="29"/>
      <c r="D37" s="29"/>
      <c r="E37" s="29"/>
      <c r="F37" s="29"/>
      <c r="G37" s="30" t="s">
        <v>20</v>
      </c>
      <c r="H37" s="25">
        <v>13535286.75</v>
      </c>
      <c r="I37" s="25"/>
    </row>
    <row r="38" spans="1:84" s="2" customFormat="1" ht="12.75" customHeight="1">
      <c r="A38" s="23">
        <f>MAX($A$1:A37)+1</f>
        <v>8</v>
      </c>
      <c r="B38" s="26" t="s">
        <v>57</v>
      </c>
      <c r="C38" s="23" t="s">
        <v>58</v>
      </c>
      <c r="D38" s="26" t="s">
        <v>59</v>
      </c>
      <c r="E38" s="26" t="s">
        <v>60</v>
      </c>
      <c r="F38" s="26" t="s">
        <v>61</v>
      </c>
      <c r="G38" s="22" t="s">
        <v>18</v>
      </c>
      <c r="H38" s="25">
        <v>176827.08</v>
      </c>
      <c r="I38" s="25"/>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1:84" s="2" customFormat="1" ht="12.75" customHeight="1">
      <c r="A39" s="23"/>
      <c r="B39" s="26"/>
      <c r="C39" s="23"/>
      <c r="D39" s="26"/>
      <c r="E39" s="26"/>
      <c r="F39" s="26"/>
      <c r="G39" s="22" t="s">
        <v>19</v>
      </c>
      <c r="H39" s="25">
        <v>3783939.6</v>
      </c>
      <c r="I39" s="25"/>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row>
    <row r="40" spans="1:84" s="2" customFormat="1" ht="12.75" customHeight="1">
      <c r="A40" s="23"/>
      <c r="B40" s="26"/>
      <c r="C40" s="23"/>
      <c r="D40" s="26"/>
      <c r="E40" s="26"/>
      <c r="F40" s="26"/>
      <c r="G40" s="22" t="s">
        <v>20</v>
      </c>
      <c r="H40" s="25">
        <v>3960766.68</v>
      </c>
      <c r="I40" s="25"/>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row>
    <row r="41" spans="1:9" s="1" customFormat="1" ht="12.75" customHeight="1">
      <c r="A41" s="23">
        <f>MAX($A$1:A40)+1</f>
        <v>9</v>
      </c>
      <c r="B41" s="98" t="s">
        <v>62</v>
      </c>
      <c r="C41" s="23" t="s">
        <v>63</v>
      </c>
      <c r="D41" s="26" t="s">
        <v>64</v>
      </c>
      <c r="E41" s="26" t="s">
        <v>65</v>
      </c>
      <c r="F41" s="26" t="s">
        <v>66</v>
      </c>
      <c r="G41" s="31" t="s">
        <v>18</v>
      </c>
      <c r="H41" s="25">
        <v>573410.08</v>
      </c>
      <c r="I41" s="25"/>
    </row>
    <row r="42" spans="1:9" s="1" customFormat="1" ht="12.75" customHeight="1">
      <c r="A42" s="23"/>
      <c r="B42" s="26"/>
      <c r="C42" s="23"/>
      <c r="D42" s="26"/>
      <c r="E42" s="26"/>
      <c r="F42" s="26"/>
      <c r="G42" s="31" t="s">
        <v>19</v>
      </c>
      <c r="H42" s="25">
        <v>3074761.76</v>
      </c>
      <c r="I42" s="25"/>
    </row>
    <row r="43" spans="1:9" s="1" customFormat="1" ht="12.75" customHeight="1">
      <c r="A43" s="23"/>
      <c r="B43" s="26"/>
      <c r="C43" s="23"/>
      <c r="D43" s="26"/>
      <c r="E43" s="26"/>
      <c r="F43" s="26"/>
      <c r="G43" s="24" t="s">
        <v>20</v>
      </c>
      <c r="H43" s="25">
        <v>3648171.84</v>
      </c>
      <c r="I43" s="25"/>
    </row>
    <row r="44" spans="1:120" s="1" customFormat="1" ht="12.75" customHeight="1">
      <c r="A44" s="23">
        <f>MAX($A$1:A43)+1</f>
        <v>10</v>
      </c>
      <c r="B44" s="26" t="s">
        <v>67</v>
      </c>
      <c r="C44" s="23" t="s">
        <v>68</v>
      </c>
      <c r="D44" s="26" t="s">
        <v>69</v>
      </c>
      <c r="E44" s="26" t="s">
        <v>70</v>
      </c>
      <c r="F44" s="26" t="s">
        <v>71</v>
      </c>
      <c r="G44" s="22" t="s">
        <v>18</v>
      </c>
      <c r="H44" s="25">
        <v>103687.07</v>
      </c>
      <c r="I44" s="25"/>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row>
    <row r="45" spans="1:120" s="1" customFormat="1" ht="12.75" customHeight="1">
      <c r="A45" s="23"/>
      <c r="B45" s="26"/>
      <c r="C45" s="23"/>
      <c r="D45" s="26"/>
      <c r="E45" s="26"/>
      <c r="F45" s="26"/>
      <c r="G45" s="22" t="s">
        <v>19</v>
      </c>
      <c r="H45" s="25">
        <v>2403373.09</v>
      </c>
      <c r="I45" s="25"/>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row>
    <row r="46" spans="1:120" s="1" customFormat="1" ht="12.75" customHeight="1">
      <c r="A46" s="23"/>
      <c r="B46" s="26"/>
      <c r="C46" s="23"/>
      <c r="D46" s="26"/>
      <c r="E46" s="26"/>
      <c r="F46" s="26"/>
      <c r="G46" s="22" t="s">
        <v>20</v>
      </c>
      <c r="H46" s="25">
        <v>2507060.16</v>
      </c>
      <c r="I46" s="25"/>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row>
    <row r="47" spans="1:120" s="1" customFormat="1" ht="12.75" customHeight="1">
      <c r="A47" s="23">
        <f>MAX($A$1:A46)+1</f>
        <v>11</v>
      </c>
      <c r="B47" s="26" t="s">
        <v>72</v>
      </c>
      <c r="C47" s="23" t="s">
        <v>73</v>
      </c>
      <c r="D47" s="26" t="s">
        <v>74</v>
      </c>
      <c r="E47" s="26" t="s">
        <v>75</v>
      </c>
      <c r="F47" s="26" t="s">
        <v>76</v>
      </c>
      <c r="G47" s="24" t="s">
        <v>41</v>
      </c>
      <c r="H47" s="25">
        <v>18837.2</v>
      </c>
      <c r="I47" s="25"/>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row>
    <row r="48" spans="1:120" s="1" customFormat="1" ht="12.75" customHeight="1">
      <c r="A48" s="23"/>
      <c r="B48" s="26"/>
      <c r="C48" s="23"/>
      <c r="D48" s="26"/>
      <c r="E48" s="26"/>
      <c r="F48" s="26"/>
      <c r="G48" s="24" t="s">
        <v>19</v>
      </c>
      <c r="H48" s="25">
        <v>499824.95</v>
      </c>
      <c r="I48" s="25"/>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row>
    <row r="49" spans="1:120" s="1" customFormat="1" ht="12.75" customHeight="1">
      <c r="A49" s="23"/>
      <c r="B49" s="26"/>
      <c r="C49" s="23"/>
      <c r="D49" s="26"/>
      <c r="E49" s="26"/>
      <c r="F49" s="26"/>
      <c r="G49" s="24" t="s">
        <v>28</v>
      </c>
      <c r="H49" s="25">
        <v>425210.49</v>
      </c>
      <c r="I49" s="25"/>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row>
    <row r="50" spans="1:120" s="1" customFormat="1" ht="12.75" customHeight="1">
      <c r="A50" s="23"/>
      <c r="B50" s="26"/>
      <c r="C50" s="23"/>
      <c r="D50" s="26"/>
      <c r="E50" s="26"/>
      <c r="F50" s="26"/>
      <c r="G50" s="24" t="s">
        <v>18</v>
      </c>
      <c r="H50" s="25">
        <v>38519.14</v>
      </c>
      <c r="I50" s="25"/>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row>
    <row r="51" spans="1:120" s="1" customFormat="1" ht="12.75" customHeight="1">
      <c r="A51" s="23"/>
      <c r="B51" s="26"/>
      <c r="C51" s="23"/>
      <c r="D51" s="26"/>
      <c r="E51" s="26"/>
      <c r="F51" s="26"/>
      <c r="G51" s="24" t="s">
        <v>34</v>
      </c>
      <c r="H51" s="25">
        <v>10647.56</v>
      </c>
      <c r="I51" s="25"/>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row>
    <row r="52" spans="1:120" s="1" customFormat="1" ht="12.75" customHeight="1">
      <c r="A52" s="23"/>
      <c r="B52" s="26"/>
      <c r="C52" s="23"/>
      <c r="D52" s="26"/>
      <c r="E52" s="26"/>
      <c r="F52" s="26"/>
      <c r="G52" s="24" t="s">
        <v>26</v>
      </c>
      <c r="H52" s="25">
        <v>4061843.91</v>
      </c>
      <c r="I52" s="25"/>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row>
    <row r="53" spans="1:120" s="1" customFormat="1" ht="12.75" customHeight="1">
      <c r="A53" s="23"/>
      <c r="B53" s="26"/>
      <c r="C53" s="23"/>
      <c r="D53" s="26"/>
      <c r="E53" s="26"/>
      <c r="F53" s="26"/>
      <c r="G53" s="24" t="s">
        <v>20</v>
      </c>
      <c r="H53" s="25">
        <v>5054883.25</v>
      </c>
      <c r="I53" s="25"/>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row>
    <row r="54" spans="1:120" s="1" customFormat="1" ht="12.75" customHeight="1">
      <c r="A54" s="23">
        <f>MAX($A$1:A53)+1</f>
        <v>12</v>
      </c>
      <c r="B54" s="26" t="s">
        <v>77</v>
      </c>
      <c r="C54" s="23" t="s">
        <v>78</v>
      </c>
      <c r="D54" s="26" t="s">
        <v>79</v>
      </c>
      <c r="E54" s="26" t="s">
        <v>80</v>
      </c>
      <c r="F54" s="26" t="s">
        <v>81</v>
      </c>
      <c r="G54" s="22" t="s">
        <v>18</v>
      </c>
      <c r="H54" s="32">
        <v>247958.6</v>
      </c>
      <c r="I54" s="25"/>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row>
    <row r="55" spans="1:120" s="1" customFormat="1" ht="12.75" customHeight="1">
      <c r="A55" s="23"/>
      <c r="B55" s="26"/>
      <c r="C55" s="23"/>
      <c r="D55" s="26"/>
      <c r="E55" s="26"/>
      <c r="F55" s="26"/>
      <c r="G55" s="22" t="s">
        <v>19</v>
      </c>
      <c r="H55" s="32">
        <v>4443975.18</v>
      </c>
      <c r="I55" s="25"/>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row>
    <row r="56" spans="1:120" s="1" customFormat="1" ht="12.75" customHeight="1">
      <c r="A56" s="23"/>
      <c r="B56" s="26"/>
      <c r="C56" s="23"/>
      <c r="D56" s="26"/>
      <c r="E56" s="26"/>
      <c r="F56" s="26"/>
      <c r="G56" s="22" t="s">
        <v>20</v>
      </c>
      <c r="H56" s="33">
        <v>4691933.78</v>
      </c>
      <c r="I56" s="25"/>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row>
    <row r="57" spans="1:120" s="3" customFormat="1" ht="12.75" customHeight="1">
      <c r="A57" s="23">
        <f>MAX($A$1:A56)+1</f>
        <v>13</v>
      </c>
      <c r="B57" s="26" t="s">
        <v>82</v>
      </c>
      <c r="C57" s="99" t="s">
        <v>83</v>
      </c>
      <c r="D57" s="26" t="s">
        <v>84</v>
      </c>
      <c r="E57" s="26" t="s">
        <v>85</v>
      </c>
      <c r="F57" s="26" t="s">
        <v>86</v>
      </c>
      <c r="G57" s="24" t="s">
        <v>28</v>
      </c>
      <c r="H57" s="25">
        <v>6918.64</v>
      </c>
      <c r="I57" s="25"/>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row>
    <row r="58" spans="1:84" s="4" customFormat="1" ht="12.75" customHeight="1">
      <c r="A58" s="23"/>
      <c r="B58" s="26"/>
      <c r="C58" s="23"/>
      <c r="D58" s="26"/>
      <c r="E58" s="26"/>
      <c r="F58" s="26"/>
      <c r="G58" s="24" t="s">
        <v>41</v>
      </c>
      <c r="H58" s="25">
        <v>1976.76</v>
      </c>
      <c r="I58" s="25"/>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s="4" customFormat="1" ht="12.75" customHeight="1">
      <c r="A59" s="23"/>
      <c r="B59" s="26"/>
      <c r="C59" s="23"/>
      <c r="D59" s="26"/>
      <c r="E59" s="26"/>
      <c r="F59" s="26"/>
      <c r="G59" s="24" t="s">
        <v>18</v>
      </c>
      <c r="H59" s="25">
        <v>568315.32</v>
      </c>
      <c r="I59" s="25"/>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row>
    <row r="60" spans="1:120" s="1" customFormat="1" ht="12.75" customHeight="1">
      <c r="A60" s="23"/>
      <c r="B60" s="26"/>
      <c r="C60" s="23"/>
      <c r="D60" s="26"/>
      <c r="E60" s="26"/>
      <c r="F60" s="26"/>
      <c r="G60" s="24" t="s">
        <v>19</v>
      </c>
      <c r="H60" s="25">
        <v>843903.33</v>
      </c>
      <c r="I60" s="25"/>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row>
    <row r="61" spans="1:120" s="1" customFormat="1" ht="12.75" customHeight="1">
      <c r="A61" s="23"/>
      <c r="B61" s="26"/>
      <c r="C61" s="23"/>
      <c r="D61" s="26"/>
      <c r="E61" s="26"/>
      <c r="F61" s="26"/>
      <c r="G61" s="24" t="s">
        <v>27</v>
      </c>
      <c r="H61" s="25">
        <v>3492720</v>
      </c>
      <c r="I61" s="25"/>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row>
    <row r="62" spans="1:120" s="1" customFormat="1" ht="12.75" customHeight="1">
      <c r="A62" s="23"/>
      <c r="B62" s="26"/>
      <c r="C62" s="23"/>
      <c r="D62" s="26"/>
      <c r="E62" s="26"/>
      <c r="F62" s="26"/>
      <c r="G62" s="24" t="s">
        <v>26</v>
      </c>
      <c r="H62" s="25">
        <v>2425211.2</v>
      </c>
      <c r="I62" s="25"/>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row>
    <row r="63" spans="1:120" s="1" customFormat="1" ht="12.75" customHeight="1">
      <c r="A63" s="23"/>
      <c r="B63" s="26"/>
      <c r="C63" s="23"/>
      <c r="D63" s="26"/>
      <c r="E63" s="26"/>
      <c r="F63" s="26"/>
      <c r="G63" s="24" t="s">
        <v>20</v>
      </c>
      <c r="H63" s="25">
        <v>7339045.25</v>
      </c>
      <c r="I63" s="25"/>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row>
    <row r="64" spans="1:84" s="2" customFormat="1" ht="15" customHeight="1">
      <c r="A64" s="23">
        <f>MAX($A$1:A63)+1</f>
        <v>14</v>
      </c>
      <c r="B64" s="26" t="s">
        <v>87</v>
      </c>
      <c r="C64" s="23" t="s">
        <v>88</v>
      </c>
      <c r="D64" s="26" t="s">
        <v>89</v>
      </c>
      <c r="E64" s="26" t="s">
        <v>90</v>
      </c>
      <c r="F64" s="26" t="s">
        <v>91</v>
      </c>
      <c r="G64" s="22" t="s">
        <v>18</v>
      </c>
      <c r="H64" s="25">
        <v>6004521.72</v>
      </c>
      <c r="I64" s="25"/>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row>
    <row r="65" spans="1:84" s="2" customFormat="1" ht="15" customHeight="1">
      <c r="A65" s="23"/>
      <c r="B65" s="26"/>
      <c r="C65" s="23"/>
      <c r="D65" s="26"/>
      <c r="E65" s="26"/>
      <c r="F65" s="26"/>
      <c r="G65" s="22" t="s">
        <v>19</v>
      </c>
      <c r="H65" s="25">
        <v>1722861.89</v>
      </c>
      <c r="I65" s="25"/>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row>
    <row r="66" spans="1:84" s="2" customFormat="1" ht="15" customHeight="1">
      <c r="A66" s="23"/>
      <c r="B66" s="26"/>
      <c r="C66" s="23"/>
      <c r="D66" s="26"/>
      <c r="E66" s="26"/>
      <c r="F66" s="26"/>
      <c r="G66" s="22" t="s">
        <v>20</v>
      </c>
      <c r="H66" s="25">
        <v>7727383.61</v>
      </c>
      <c r="I66" s="25"/>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row>
    <row r="67" spans="1:120" s="1" customFormat="1" ht="15" customHeight="1">
      <c r="A67" s="23">
        <f>MAX($A$1:A66)+1</f>
        <v>15</v>
      </c>
      <c r="B67" s="26" t="s">
        <v>92</v>
      </c>
      <c r="C67" s="23" t="s">
        <v>93</v>
      </c>
      <c r="D67" s="26" t="s">
        <v>94</v>
      </c>
      <c r="E67" s="26" t="s">
        <v>95</v>
      </c>
      <c r="F67" s="26" t="s">
        <v>96</v>
      </c>
      <c r="G67" s="24" t="s">
        <v>34</v>
      </c>
      <c r="H67" s="25">
        <v>35973.14</v>
      </c>
      <c r="I67" s="25"/>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row>
    <row r="68" spans="1:120" s="1" customFormat="1" ht="15" customHeight="1">
      <c r="A68" s="23"/>
      <c r="B68" s="26"/>
      <c r="C68" s="23"/>
      <c r="D68" s="26"/>
      <c r="E68" s="26"/>
      <c r="F68" s="26"/>
      <c r="G68" s="24" t="s">
        <v>28</v>
      </c>
      <c r="H68" s="25">
        <v>2518.12</v>
      </c>
      <c r="I68" s="25"/>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row>
    <row r="69" spans="1:120" s="1" customFormat="1" ht="15" customHeight="1">
      <c r="A69" s="23"/>
      <c r="B69" s="26"/>
      <c r="C69" s="23"/>
      <c r="D69" s="26"/>
      <c r="E69" s="26"/>
      <c r="F69" s="26"/>
      <c r="G69" s="24" t="s">
        <v>41</v>
      </c>
      <c r="H69" s="25">
        <v>210.16</v>
      </c>
      <c r="I69" s="25"/>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row>
    <row r="70" spans="1:120" s="1" customFormat="1" ht="15" customHeight="1">
      <c r="A70" s="23"/>
      <c r="B70" s="26"/>
      <c r="C70" s="23"/>
      <c r="D70" s="26"/>
      <c r="E70" s="26"/>
      <c r="F70" s="26"/>
      <c r="G70" s="24" t="s">
        <v>18</v>
      </c>
      <c r="H70" s="25">
        <v>288697.07</v>
      </c>
      <c r="I70" s="25"/>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row>
    <row r="71" spans="1:120" s="1" customFormat="1" ht="15" customHeight="1">
      <c r="A71" s="23"/>
      <c r="B71" s="26"/>
      <c r="C71" s="23"/>
      <c r="D71" s="26"/>
      <c r="E71" s="26"/>
      <c r="F71" s="26"/>
      <c r="G71" s="24" t="s">
        <v>19</v>
      </c>
      <c r="H71" s="25">
        <v>2065448.5</v>
      </c>
      <c r="I71" s="25"/>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row>
    <row r="72" spans="1:120" s="3" customFormat="1" ht="15" customHeight="1">
      <c r="A72" s="23"/>
      <c r="B72" s="26"/>
      <c r="C72" s="23"/>
      <c r="D72" s="26"/>
      <c r="E72" s="26"/>
      <c r="F72" s="26"/>
      <c r="G72" s="24" t="s">
        <v>20</v>
      </c>
      <c r="H72" s="25">
        <v>2392846.99</v>
      </c>
      <c r="I72" s="25"/>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row>
    <row r="73" spans="1:120" s="3" customFormat="1" ht="20" customHeight="1">
      <c r="A73" s="23">
        <f>MAX($A$1:A72)+1</f>
        <v>16</v>
      </c>
      <c r="B73" s="35" t="s">
        <v>97</v>
      </c>
      <c r="C73" s="36" t="s">
        <v>98</v>
      </c>
      <c r="D73" s="35" t="s">
        <v>99</v>
      </c>
      <c r="E73" s="35" t="s">
        <v>100</v>
      </c>
      <c r="F73" s="35" t="s">
        <v>101</v>
      </c>
      <c r="G73" s="35" t="s">
        <v>18</v>
      </c>
      <c r="H73" s="25">
        <v>3919680.1</v>
      </c>
      <c r="I73" s="25"/>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row>
    <row r="74" spans="1:120" s="3" customFormat="1" ht="20" customHeight="1">
      <c r="A74" s="23"/>
      <c r="B74" s="35"/>
      <c r="C74" s="36"/>
      <c r="D74" s="35"/>
      <c r="E74" s="35"/>
      <c r="F74" s="35"/>
      <c r="G74" s="35" t="s">
        <v>20</v>
      </c>
      <c r="H74" s="25">
        <v>3919680.1</v>
      </c>
      <c r="I74" s="25"/>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row>
    <row r="75" spans="1:9" s="1" customFormat="1" ht="15" customHeight="1">
      <c r="A75" s="23">
        <f>MAX($A$1:A74)+1</f>
        <v>17</v>
      </c>
      <c r="B75" s="26" t="s">
        <v>102</v>
      </c>
      <c r="C75" s="23" t="s">
        <v>103</v>
      </c>
      <c r="D75" s="26" t="s">
        <v>104</v>
      </c>
      <c r="E75" s="26" t="s">
        <v>105</v>
      </c>
      <c r="F75" s="26" t="s">
        <v>106</v>
      </c>
      <c r="G75" s="24" t="s">
        <v>34</v>
      </c>
      <c r="H75" s="25">
        <v>1420674.51</v>
      </c>
      <c r="I75" s="25"/>
    </row>
    <row r="76" spans="1:9" s="1" customFormat="1" ht="15" customHeight="1">
      <c r="A76" s="23"/>
      <c r="B76" s="26"/>
      <c r="C76" s="23"/>
      <c r="D76" s="26"/>
      <c r="E76" s="26"/>
      <c r="F76" s="26"/>
      <c r="G76" s="24" t="s">
        <v>28</v>
      </c>
      <c r="H76" s="25">
        <v>185561.58</v>
      </c>
      <c r="I76" s="25"/>
    </row>
    <row r="77" spans="1:9" s="1" customFormat="1" ht="15" customHeight="1">
      <c r="A77" s="23"/>
      <c r="B77" s="26"/>
      <c r="C77" s="23"/>
      <c r="D77" s="26"/>
      <c r="E77" s="26"/>
      <c r="F77" s="26"/>
      <c r="G77" s="24" t="s">
        <v>18</v>
      </c>
      <c r="H77" s="25">
        <v>401052.99</v>
      </c>
      <c r="I77" s="25"/>
    </row>
    <row r="78" spans="1:9" s="1" customFormat="1" ht="15" customHeight="1">
      <c r="A78" s="23"/>
      <c r="B78" s="26"/>
      <c r="C78" s="23"/>
      <c r="D78" s="26"/>
      <c r="E78" s="26"/>
      <c r="F78" s="26"/>
      <c r="G78" s="24" t="s">
        <v>19</v>
      </c>
      <c r="H78" s="25">
        <v>608802.88</v>
      </c>
      <c r="I78" s="25"/>
    </row>
    <row r="79" spans="1:9" s="1" customFormat="1" ht="15" customHeight="1">
      <c r="A79" s="23"/>
      <c r="B79" s="26"/>
      <c r="C79" s="23"/>
      <c r="D79" s="26"/>
      <c r="E79" s="26"/>
      <c r="F79" s="26"/>
      <c r="G79" s="24" t="s">
        <v>41</v>
      </c>
      <c r="H79" s="25">
        <v>2983.09</v>
      </c>
      <c r="I79" s="25"/>
    </row>
    <row r="80" spans="1:9" s="1" customFormat="1" ht="15" customHeight="1">
      <c r="A80" s="23"/>
      <c r="B80" s="26"/>
      <c r="C80" s="23"/>
      <c r="D80" s="26"/>
      <c r="E80" s="26"/>
      <c r="F80" s="26"/>
      <c r="G80" s="24" t="s">
        <v>26</v>
      </c>
      <c r="H80" s="25">
        <v>1118418.75</v>
      </c>
      <c r="I80" s="25"/>
    </row>
    <row r="81" spans="1:9" s="1" customFormat="1" ht="15" customHeight="1">
      <c r="A81" s="23"/>
      <c r="B81" s="26"/>
      <c r="C81" s="23"/>
      <c r="D81" s="26"/>
      <c r="E81" s="26"/>
      <c r="F81" s="26"/>
      <c r="G81" s="24" t="s">
        <v>20</v>
      </c>
      <c r="H81" s="25">
        <v>3737493.8</v>
      </c>
      <c r="I81" s="25"/>
    </row>
    <row r="82" spans="1:9" s="5" customFormat="1" ht="15" customHeight="1">
      <c r="A82" s="23">
        <f>MAX($A$1:A81)+1</f>
        <v>18</v>
      </c>
      <c r="B82" s="24" t="s">
        <v>107</v>
      </c>
      <c r="C82" s="23" t="s">
        <v>108</v>
      </c>
      <c r="D82" s="24" t="s">
        <v>109</v>
      </c>
      <c r="E82" s="24" t="s">
        <v>110</v>
      </c>
      <c r="F82" s="24" t="s">
        <v>111</v>
      </c>
      <c r="G82" s="22" t="s">
        <v>34</v>
      </c>
      <c r="H82" s="25">
        <v>2748746.09</v>
      </c>
      <c r="I82" s="25"/>
    </row>
    <row r="83" spans="1:9" s="5" customFormat="1" ht="15" customHeight="1">
      <c r="A83" s="23"/>
      <c r="B83" s="24"/>
      <c r="C83" s="23"/>
      <c r="D83" s="24"/>
      <c r="E83" s="24"/>
      <c r="F83" s="24"/>
      <c r="G83" s="22" t="s">
        <v>28</v>
      </c>
      <c r="H83" s="25">
        <v>192412.22</v>
      </c>
      <c r="I83" s="25"/>
    </row>
    <row r="84" spans="1:9" s="1" customFormat="1" ht="15" customHeight="1">
      <c r="A84" s="23"/>
      <c r="B84" s="24"/>
      <c r="C84" s="23"/>
      <c r="D84" s="24"/>
      <c r="E84" s="24"/>
      <c r="F84" s="24"/>
      <c r="G84" s="22" t="s">
        <v>27</v>
      </c>
      <c r="H84" s="25">
        <v>1025623.83</v>
      </c>
      <c r="I84" s="25"/>
    </row>
    <row r="85" spans="1:9" s="1" customFormat="1" ht="15" customHeight="1">
      <c r="A85" s="23"/>
      <c r="B85" s="24"/>
      <c r="C85" s="23"/>
      <c r="D85" s="24"/>
      <c r="E85" s="24"/>
      <c r="F85" s="24"/>
      <c r="G85" s="22" t="s">
        <v>40</v>
      </c>
      <c r="H85" s="25">
        <v>136749.85</v>
      </c>
      <c r="I85" s="25"/>
    </row>
    <row r="86" spans="1:9" s="1" customFormat="1" ht="15" customHeight="1">
      <c r="A86" s="23"/>
      <c r="B86" s="24"/>
      <c r="C86" s="23"/>
      <c r="D86" s="24"/>
      <c r="E86" s="24"/>
      <c r="F86" s="24"/>
      <c r="G86" s="22" t="s">
        <v>112</v>
      </c>
      <c r="H86" s="25">
        <v>61975</v>
      </c>
      <c r="I86" s="25"/>
    </row>
    <row r="87" spans="1:9" s="1" customFormat="1" ht="15" customHeight="1">
      <c r="A87" s="23"/>
      <c r="B87" s="24"/>
      <c r="C87" s="23"/>
      <c r="D87" s="24"/>
      <c r="E87" s="24"/>
      <c r="F87" s="24"/>
      <c r="G87" s="22" t="s">
        <v>18</v>
      </c>
      <c r="H87" s="25">
        <v>84235.36</v>
      </c>
      <c r="I87" s="25"/>
    </row>
    <row r="88" spans="1:9" s="1" customFormat="1" ht="15" customHeight="1">
      <c r="A88" s="23"/>
      <c r="B88" s="24"/>
      <c r="C88" s="23"/>
      <c r="D88" s="24"/>
      <c r="E88" s="24"/>
      <c r="F88" s="24"/>
      <c r="G88" s="22" t="s">
        <v>19</v>
      </c>
      <c r="H88" s="25">
        <v>11980</v>
      </c>
      <c r="I88" s="25"/>
    </row>
    <row r="89" spans="1:9" s="1" customFormat="1" ht="15" customHeight="1">
      <c r="A89" s="23"/>
      <c r="B89" s="24"/>
      <c r="C89" s="23"/>
      <c r="D89" s="24"/>
      <c r="E89" s="24"/>
      <c r="F89" s="24"/>
      <c r="G89" s="22" t="s">
        <v>20</v>
      </c>
      <c r="H89" s="25">
        <v>4261722.35</v>
      </c>
      <c r="I89" s="25"/>
    </row>
    <row r="90" spans="1:196" s="2" customFormat="1" ht="13.25" customHeight="1">
      <c r="A90" s="27">
        <f>MAX($A$1:A89)+1</f>
        <v>19</v>
      </c>
      <c r="B90" s="24" t="s">
        <v>113</v>
      </c>
      <c r="C90" s="23" t="s">
        <v>114</v>
      </c>
      <c r="D90" s="24" t="s">
        <v>115</v>
      </c>
      <c r="E90" s="24" t="s">
        <v>116</v>
      </c>
      <c r="F90" s="24" t="s">
        <v>117</v>
      </c>
      <c r="G90" s="24" t="s">
        <v>34</v>
      </c>
      <c r="H90" s="25">
        <v>748562.8</v>
      </c>
      <c r="I90" s="25"/>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row>
    <row r="91" spans="1:196" s="2" customFormat="1" ht="13.25" customHeight="1">
      <c r="A91" s="27"/>
      <c r="B91" s="24"/>
      <c r="C91" s="23"/>
      <c r="D91" s="24"/>
      <c r="E91" s="24"/>
      <c r="F91" s="24"/>
      <c r="G91" s="24" t="s">
        <v>28</v>
      </c>
      <c r="H91" s="25">
        <v>52399.41</v>
      </c>
      <c r="I91" s="25"/>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row>
    <row r="92" spans="1:256" ht="13.25" customHeight="1">
      <c r="A92" s="27"/>
      <c r="B92" s="24"/>
      <c r="C92" s="23"/>
      <c r="D92" s="24"/>
      <c r="E92" s="24"/>
      <c r="F92" s="24"/>
      <c r="G92" s="24" t="s">
        <v>18</v>
      </c>
      <c r="H92" s="25">
        <v>486250.46</v>
      </c>
      <c r="I92" s="25"/>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row>
    <row r="93" spans="1:256" ht="13.25" customHeight="1">
      <c r="A93" s="27"/>
      <c r="B93" s="24"/>
      <c r="C93" s="23"/>
      <c r="D93" s="24"/>
      <c r="E93" s="24"/>
      <c r="F93" s="24"/>
      <c r="G93" s="24" t="s">
        <v>19</v>
      </c>
      <c r="H93" s="25">
        <v>1147359.17</v>
      </c>
      <c r="I93" s="25"/>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spans="1:256" ht="13.25" customHeight="1">
      <c r="A94" s="27"/>
      <c r="B94" s="24"/>
      <c r="C94" s="23"/>
      <c r="D94" s="24"/>
      <c r="E94" s="24"/>
      <c r="F94" s="24"/>
      <c r="G94" s="24" t="s">
        <v>41</v>
      </c>
      <c r="H94" s="25">
        <v>9007.52</v>
      </c>
      <c r="I94" s="25"/>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row>
    <row r="95" spans="1:256" ht="13.25" customHeight="1">
      <c r="A95" s="27"/>
      <c r="B95" s="24"/>
      <c r="C95" s="23"/>
      <c r="D95" s="24"/>
      <c r="E95" s="24"/>
      <c r="F95" s="24"/>
      <c r="G95" s="24" t="s">
        <v>118</v>
      </c>
      <c r="H95" s="25">
        <v>2624</v>
      </c>
      <c r="I95" s="25"/>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row>
    <row r="96" spans="1:256" ht="13.25" customHeight="1">
      <c r="A96" s="27"/>
      <c r="B96" s="24"/>
      <c r="C96" s="23"/>
      <c r="D96" s="24"/>
      <c r="E96" s="24"/>
      <c r="F96" s="24"/>
      <c r="G96" s="24" t="s">
        <v>40</v>
      </c>
      <c r="H96" s="25">
        <v>2157.79</v>
      </c>
      <c r="I96" s="25"/>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row>
    <row r="97" spans="1:256" ht="13.25" customHeight="1">
      <c r="A97" s="27"/>
      <c r="B97" s="24"/>
      <c r="C97" s="23"/>
      <c r="D97" s="24"/>
      <c r="E97" s="24"/>
      <c r="F97" s="24"/>
      <c r="G97" s="22" t="s">
        <v>20</v>
      </c>
      <c r="H97" s="25">
        <v>2448361.15</v>
      </c>
      <c r="I97" s="25"/>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row>
    <row r="98" spans="1:256" ht="13.25" customHeight="1">
      <c r="A98" s="27">
        <f>MAX($A$1:A97)+1</f>
        <v>20</v>
      </c>
      <c r="B98" s="24" t="s">
        <v>119</v>
      </c>
      <c r="C98" s="23" t="s">
        <v>120</v>
      </c>
      <c r="D98" s="24" t="s">
        <v>121</v>
      </c>
      <c r="E98" s="24" t="s">
        <v>122</v>
      </c>
      <c r="F98" s="24" t="s">
        <v>123</v>
      </c>
      <c r="G98" s="22" t="s">
        <v>34</v>
      </c>
      <c r="H98" s="25">
        <v>212105.27</v>
      </c>
      <c r="I98" s="25"/>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spans="1:256" ht="13.25" customHeight="1">
      <c r="A99" s="27"/>
      <c r="B99" s="24"/>
      <c r="C99" s="23"/>
      <c r="D99" s="24"/>
      <c r="E99" s="24"/>
      <c r="F99" s="24"/>
      <c r="G99" s="24" t="s">
        <v>28</v>
      </c>
      <c r="H99" s="25">
        <v>14847.36</v>
      </c>
      <c r="I99" s="25"/>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0" spans="1:256" ht="13.25" customHeight="1">
      <c r="A100" s="27"/>
      <c r="B100" s="24"/>
      <c r="C100" s="23"/>
      <c r="D100" s="24"/>
      <c r="E100" s="24"/>
      <c r="F100" s="24"/>
      <c r="G100" s="22" t="s">
        <v>18</v>
      </c>
      <c r="H100" s="25">
        <v>163839.17</v>
      </c>
      <c r="I100" s="25"/>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spans="1:256" ht="13.25" customHeight="1">
      <c r="A101" s="27"/>
      <c r="B101" s="24"/>
      <c r="C101" s="23"/>
      <c r="D101" s="24"/>
      <c r="E101" s="24"/>
      <c r="F101" s="24"/>
      <c r="G101" s="22" t="s">
        <v>19</v>
      </c>
      <c r="H101" s="25">
        <v>2828246.92</v>
      </c>
      <c r="I101" s="25"/>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row>
    <row r="102" spans="1:256" ht="13.25" customHeight="1">
      <c r="A102" s="27"/>
      <c r="B102" s="24"/>
      <c r="C102" s="23"/>
      <c r="D102" s="24"/>
      <c r="E102" s="24"/>
      <c r="F102" s="24"/>
      <c r="G102" s="22" t="s">
        <v>20</v>
      </c>
      <c r="H102" s="25">
        <v>3219038.72</v>
      </c>
      <c r="I102" s="25"/>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row>
    <row r="103" spans="1:9" s="1" customFormat="1" ht="13.25" customHeight="1">
      <c r="A103" s="23">
        <f>MAX($A$1:A102)+1</f>
        <v>21</v>
      </c>
      <c r="B103" s="24" t="s">
        <v>124</v>
      </c>
      <c r="C103" s="23" t="s">
        <v>125</v>
      </c>
      <c r="D103" s="24" t="s">
        <v>126</v>
      </c>
      <c r="E103" s="24" t="s">
        <v>127</v>
      </c>
      <c r="F103" s="24" t="s">
        <v>128</v>
      </c>
      <c r="G103" s="37" t="s">
        <v>129</v>
      </c>
      <c r="H103" s="25">
        <v>2890537.45</v>
      </c>
      <c r="I103" s="25"/>
    </row>
    <row r="104" spans="1:9" s="1" customFormat="1" ht="13.25" customHeight="1">
      <c r="A104" s="23"/>
      <c r="B104" s="24"/>
      <c r="C104" s="23"/>
      <c r="D104" s="24"/>
      <c r="E104" s="24"/>
      <c r="F104" s="24"/>
      <c r="G104" s="37" t="s">
        <v>28</v>
      </c>
      <c r="H104" s="25">
        <v>196728.17</v>
      </c>
      <c r="I104" s="25"/>
    </row>
    <row r="105" spans="1:9" s="1" customFormat="1" ht="13.25" customHeight="1">
      <c r="A105" s="23"/>
      <c r="B105" s="24"/>
      <c r="C105" s="23"/>
      <c r="D105" s="24"/>
      <c r="E105" s="24"/>
      <c r="F105" s="24"/>
      <c r="G105" s="37" t="s">
        <v>26</v>
      </c>
      <c r="H105" s="25">
        <v>84474.74</v>
      </c>
      <c r="I105" s="25"/>
    </row>
    <row r="106" spans="1:9" s="1" customFormat="1" ht="13.25" customHeight="1">
      <c r="A106" s="23"/>
      <c r="B106" s="24"/>
      <c r="C106" s="23"/>
      <c r="D106" s="24"/>
      <c r="E106" s="24"/>
      <c r="F106" s="24"/>
      <c r="G106" s="37" t="s">
        <v>27</v>
      </c>
      <c r="H106" s="25">
        <v>7290.13</v>
      </c>
      <c r="I106" s="25"/>
    </row>
    <row r="107" spans="1:9" s="1" customFormat="1" ht="13.25" customHeight="1">
      <c r="A107" s="23"/>
      <c r="B107" s="24"/>
      <c r="C107" s="23"/>
      <c r="D107" s="24"/>
      <c r="E107" s="24"/>
      <c r="F107" s="24"/>
      <c r="G107" s="37" t="s">
        <v>41</v>
      </c>
      <c r="H107" s="25">
        <v>12.1</v>
      </c>
      <c r="I107" s="25"/>
    </row>
    <row r="108" spans="1:9" s="1" customFormat="1" ht="13.25" customHeight="1">
      <c r="A108" s="23"/>
      <c r="B108" s="24"/>
      <c r="C108" s="23"/>
      <c r="D108" s="24"/>
      <c r="E108" s="24"/>
      <c r="F108" s="24"/>
      <c r="G108" s="22" t="s">
        <v>20</v>
      </c>
      <c r="H108" s="25">
        <v>3179042.59</v>
      </c>
      <c r="I108" s="25"/>
    </row>
    <row r="109" spans="1:9" s="1" customFormat="1" ht="13.25" customHeight="1">
      <c r="A109" s="23">
        <f>MAX($A$1:A108)+1</f>
        <v>22</v>
      </c>
      <c r="B109" s="24" t="s">
        <v>130</v>
      </c>
      <c r="C109" s="23" t="s">
        <v>131</v>
      </c>
      <c r="D109" s="24" t="s">
        <v>132</v>
      </c>
      <c r="E109" s="24" t="s">
        <v>45</v>
      </c>
      <c r="F109" s="24" t="s">
        <v>46</v>
      </c>
      <c r="G109" s="24" t="s">
        <v>34</v>
      </c>
      <c r="H109" s="25">
        <v>5080147.8</v>
      </c>
      <c r="I109" s="25"/>
    </row>
    <row r="110" spans="1:9" s="1" customFormat="1" ht="13.25" customHeight="1">
      <c r="A110" s="23"/>
      <c r="B110" s="24"/>
      <c r="C110" s="23"/>
      <c r="D110" s="24"/>
      <c r="E110" s="24"/>
      <c r="F110" s="24"/>
      <c r="G110" s="24" t="s">
        <v>41</v>
      </c>
      <c r="H110" s="25">
        <v>102974.15</v>
      </c>
      <c r="I110" s="25"/>
    </row>
    <row r="111" spans="1:9" s="1" customFormat="1" ht="13.25" customHeight="1">
      <c r="A111" s="23"/>
      <c r="B111" s="24"/>
      <c r="C111" s="23"/>
      <c r="D111" s="24"/>
      <c r="E111" s="24"/>
      <c r="F111" s="24"/>
      <c r="G111" s="24" t="s">
        <v>28</v>
      </c>
      <c r="H111" s="25">
        <v>355610.35</v>
      </c>
      <c r="I111" s="25"/>
    </row>
    <row r="112" spans="1:9" s="1" customFormat="1" ht="13.25" customHeight="1">
      <c r="A112" s="23"/>
      <c r="B112" s="24"/>
      <c r="C112" s="23"/>
      <c r="D112" s="24"/>
      <c r="E112" s="24"/>
      <c r="F112" s="24"/>
      <c r="G112" s="24" t="s">
        <v>18</v>
      </c>
      <c r="H112" s="25">
        <v>1230364.37</v>
      </c>
      <c r="I112" s="25"/>
    </row>
    <row r="113" spans="1:9" s="1" customFormat="1" ht="13.25" customHeight="1">
      <c r="A113" s="23"/>
      <c r="B113" s="24"/>
      <c r="C113" s="23"/>
      <c r="D113" s="24"/>
      <c r="E113" s="24"/>
      <c r="F113" s="24"/>
      <c r="G113" s="24" t="s">
        <v>133</v>
      </c>
      <c r="H113" s="25">
        <v>41040091.76</v>
      </c>
      <c r="I113" s="25"/>
    </row>
    <row r="114" spans="1:9" s="1" customFormat="1" ht="13.25" customHeight="1">
      <c r="A114" s="23"/>
      <c r="B114" s="24"/>
      <c r="C114" s="23"/>
      <c r="D114" s="24"/>
      <c r="E114" s="24"/>
      <c r="F114" s="24"/>
      <c r="G114" s="22" t="s">
        <v>19</v>
      </c>
      <c r="H114" s="25">
        <v>1507453.1</v>
      </c>
      <c r="I114" s="25"/>
    </row>
    <row r="115" spans="1:9" s="1" customFormat="1" ht="13.25" customHeight="1">
      <c r="A115" s="23"/>
      <c r="B115" s="24"/>
      <c r="C115" s="23"/>
      <c r="D115" s="24"/>
      <c r="E115" s="24"/>
      <c r="F115" s="24"/>
      <c r="G115" s="24" t="s">
        <v>20</v>
      </c>
      <c r="H115" s="25">
        <v>49316641.53</v>
      </c>
      <c r="I115" s="25"/>
    </row>
    <row r="116" spans="1:9" s="1" customFormat="1" ht="13.25" customHeight="1">
      <c r="A116" s="23">
        <f>MAX($A$1:A115)+1</f>
        <v>23</v>
      </c>
      <c r="B116" s="24" t="s">
        <v>134</v>
      </c>
      <c r="C116" s="24" t="s">
        <v>135</v>
      </c>
      <c r="D116" s="24" t="s">
        <v>136</v>
      </c>
      <c r="E116" s="24" t="s">
        <v>137</v>
      </c>
      <c r="F116" s="24" t="s">
        <v>138</v>
      </c>
      <c r="G116" s="38" t="s">
        <v>18</v>
      </c>
      <c r="H116" s="34">
        <v>3070020.54</v>
      </c>
      <c r="I116" s="33"/>
    </row>
    <row r="117" spans="1:9" s="1" customFormat="1" ht="13.25" customHeight="1">
      <c r="A117" s="23"/>
      <c r="B117" s="24"/>
      <c r="C117" s="24"/>
      <c r="D117" s="24"/>
      <c r="E117" s="24"/>
      <c r="F117" s="24"/>
      <c r="G117" s="38" t="s">
        <v>19</v>
      </c>
      <c r="H117" s="34">
        <v>494016</v>
      </c>
      <c r="I117" s="25"/>
    </row>
    <row r="118" spans="1:9" s="1" customFormat="1" ht="13.25" customHeight="1">
      <c r="A118" s="23"/>
      <c r="B118" s="24"/>
      <c r="C118" s="24"/>
      <c r="D118" s="24"/>
      <c r="E118" s="24"/>
      <c r="F118" s="24"/>
      <c r="G118" s="38" t="s">
        <v>26</v>
      </c>
      <c r="H118" s="34">
        <v>2349245.5</v>
      </c>
      <c r="I118" s="25"/>
    </row>
    <row r="119" spans="1:9" s="1" customFormat="1" ht="13.25" customHeight="1">
      <c r="A119" s="23"/>
      <c r="B119" s="24"/>
      <c r="C119" s="24"/>
      <c r="D119" s="24"/>
      <c r="E119" s="24"/>
      <c r="F119" s="24"/>
      <c r="G119" s="22" t="s">
        <v>20</v>
      </c>
      <c r="H119" s="34">
        <v>5913282.04</v>
      </c>
      <c r="I119" s="25"/>
    </row>
    <row r="120" spans="1:9" s="6" customFormat="1" ht="13.5" customHeight="1">
      <c r="A120" s="23">
        <f>MAX($A$1:A119)+1</f>
        <v>24</v>
      </c>
      <c r="B120" s="26" t="s">
        <v>139</v>
      </c>
      <c r="C120" s="23" t="s">
        <v>140</v>
      </c>
      <c r="D120" s="26" t="s">
        <v>141</v>
      </c>
      <c r="E120" s="26" t="s">
        <v>142</v>
      </c>
      <c r="F120" s="26" t="s">
        <v>143</v>
      </c>
      <c r="G120" s="22" t="s">
        <v>18</v>
      </c>
      <c r="H120" s="25">
        <v>1617025.94</v>
      </c>
      <c r="I120" s="25"/>
    </row>
    <row r="121" spans="1:9" s="6" customFormat="1" ht="13.5" customHeight="1">
      <c r="A121" s="23"/>
      <c r="B121" s="26"/>
      <c r="C121" s="23"/>
      <c r="D121" s="26"/>
      <c r="E121" s="26"/>
      <c r="F121" s="26"/>
      <c r="G121" s="22" t="s">
        <v>19</v>
      </c>
      <c r="H121" s="25">
        <v>6824583.87</v>
      </c>
      <c r="I121" s="25"/>
    </row>
    <row r="122" spans="1:9" s="6" customFormat="1" ht="13.5" customHeight="1">
      <c r="A122" s="23"/>
      <c r="B122" s="26"/>
      <c r="C122" s="23"/>
      <c r="D122" s="26"/>
      <c r="E122" s="26"/>
      <c r="F122" s="26"/>
      <c r="G122" s="22" t="s">
        <v>20</v>
      </c>
      <c r="H122" s="25">
        <v>8441609.81</v>
      </c>
      <c r="I122" s="25"/>
    </row>
    <row r="123" spans="1:9" s="6" customFormat="1" ht="13.5" customHeight="1">
      <c r="A123" s="23">
        <f>MAX($A$1:A122)+1</f>
        <v>25</v>
      </c>
      <c r="B123" s="39" t="s">
        <v>144</v>
      </c>
      <c r="C123" s="40" t="s">
        <v>145</v>
      </c>
      <c r="D123" s="39" t="s">
        <v>146</v>
      </c>
      <c r="E123" s="39" t="s">
        <v>147</v>
      </c>
      <c r="F123" s="39" t="s">
        <v>148</v>
      </c>
      <c r="G123" s="41" t="s">
        <v>34</v>
      </c>
      <c r="H123" s="25">
        <v>3497907.81</v>
      </c>
      <c r="I123" s="25"/>
    </row>
    <row r="124" spans="1:9" s="6" customFormat="1" ht="13.5" customHeight="1">
      <c r="A124" s="23"/>
      <c r="B124" s="39"/>
      <c r="C124" s="40"/>
      <c r="D124" s="39"/>
      <c r="E124" s="39"/>
      <c r="F124" s="39"/>
      <c r="G124" s="41" t="s">
        <v>28</v>
      </c>
      <c r="H124" s="25">
        <v>227132.06</v>
      </c>
      <c r="I124" s="25"/>
    </row>
    <row r="125" spans="1:9" s="6" customFormat="1" ht="13.5" customHeight="1">
      <c r="A125" s="23"/>
      <c r="B125" s="39"/>
      <c r="C125" s="40"/>
      <c r="D125" s="39"/>
      <c r="E125" s="39"/>
      <c r="F125" s="39"/>
      <c r="G125" s="41" t="s">
        <v>40</v>
      </c>
      <c r="H125" s="25">
        <v>8000</v>
      </c>
      <c r="I125" s="25"/>
    </row>
    <row r="126" spans="1:9" s="7" customFormat="1" ht="13.5" customHeight="1">
      <c r="A126" s="23"/>
      <c r="B126" s="39"/>
      <c r="C126" s="40"/>
      <c r="D126" s="39"/>
      <c r="E126" s="39"/>
      <c r="F126" s="39"/>
      <c r="G126" s="41" t="s">
        <v>18</v>
      </c>
      <c r="H126" s="25">
        <v>7480114.95</v>
      </c>
      <c r="I126" s="25"/>
    </row>
    <row r="127" spans="1:9" s="6" customFormat="1" ht="13.5" customHeight="1">
      <c r="A127" s="23"/>
      <c r="B127" s="39"/>
      <c r="C127" s="40"/>
      <c r="D127" s="39"/>
      <c r="E127" s="39"/>
      <c r="F127" s="39"/>
      <c r="G127" s="41" t="s">
        <v>19</v>
      </c>
      <c r="H127" s="25">
        <v>410861.38</v>
      </c>
      <c r="I127" s="25"/>
    </row>
    <row r="128" spans="1:9" s="6" customFormat="1" ht="16" customHeight="1">
      <c r="A128" s="23"/>
      <c r="B128" s="39"/>
      <c r="C128" s="40"/>
      <c r="D128" s="39"/>
      <c r="E128" s="39"/>
      <c r="F128" s="39"/>
      <c r="G128" s="41" t="s">
        <v>20</v>
      </c>
      <c r="H128" s="25">
        <v>11624016.2</v>
      </c>
      <c r="I128" s="25"/>
    </row>
    <row r="129" spans="1:9" s="6" customFormat="1" ht="14" customHeight="1">
      <c r="A129" s="23">
        <f>MAX($A$1:A128)+1</f>
        <v>26</v>
      </c>
      <c r="B129" s="26" t="s">
        <v>149</v>
      </c>
      <c r="C129" s="23" t="s">
        <v>150</v>
      </c>
      <c r="D129" s="26" t="s">
        <v>151</v>
      </c>
      <c r="E129" s="26" t="s">
        <v>152</v>
      </c>
      <c r="F129" s="26" t="s">
        <v>153</v>
      </c>
      <c r="G129" s="22" t="s">
        <v>34</v>
      </c>
      <c r="H129" s="25">
        <v>21010</v>
      </c>
      <c r="I129" s="25"/>
    </row>
    <row r="130" spans="1:9" s="6" customFormat="1" ht="14" customHeight="1">
      <c r="A130" s="23"/>
      <c r="B130" s="26"/>
      <c r="C130" s="23"/>
      <c r="D130" s="26"/>
      <c r="E130" s="26"/>
      <c r="F130" s="26"/>
      <c r="G130" s="22" t="s">
        <v>28</v>
      </c>
      <c r="H130" s="25">
        <v>1470.7</v>
      </c>
      <c r="I130" s="25"/>
    </row>
    <row r="131" spans="1:9" s="6" customFormat="1" ht="14" customHeight="1">
      <c r="A131" s="23"/>
      <c r="B131" s="26"/>
      <c r="C131" s="23"/>
      <c r="D131" s="26"/>
      <c r="E131" s="26"/>
      <c r="F131" s="26"/>
      <c r="G131" s="22" t="s">
        <v>18</v>
      </c>
      <c r="H131" s="25">
        <v>293744.76</v>
      </c>
      <c r="I131" s="25"/>
    </row>
    <row r="132" spans="1:9" s="6" customFormat="1" ht="14" customHeight="1">
      <c r="A132" s="23"/>
      <c r="B132" s="26"/>
      <c r="C132" s="23"/>
      <c r="D132" s="26"/>
      <c r="E132" s="26"/>
      <c r="F132" s="26"/>
      <c r="G132" s="22" t="s">
        <v>19</v>
      </c>
      <c r="H132" s="25">
        <v>4004966.64</v>
      </c>
      <c r="I132" s="25"/>
    </row>
    <row r="133" spans="1:9" s="6" customFormat="1" ht="14" customHeight="1">
      <c r="A133" s="23"/>
      <c r="B133" s="26"/>
      <c r="C133" s="23"/>
      <c r="D133" s="26"/>
      <c r="E133" s="26"/>
      <c r="F133" s="26"/>
      <c r="G133" s="22" t="s">
        <v>20</v>
      </c>
      <c r="H133" s="25">
        <v>4321192.1</v>
      </c>
      <c r="I133" s="25"/>
    </row>
    <row r="134" spans="1:9" s="6" customFormat="1" ht="15" customHeight="1">
      <c r="A134" s="23">
        <f>MAX($A$1:A133)+1</f>
        <v>27</v>
      </c>
      <c r="B134" s="98" t="s">
        <v>154</v>
      </c>
      <c r="C134" s="23" t="s">
        <v>155</v>
      </c>
      <c r="D134" s="26" t="s">
        <v>156</v>
      </c>
      <c r="E134" s="26" t="s">
        <v>157</v>
      </c>
      <c r="F134" s="26" t="s">
        <v>158</v>
      </c>
      <c r="G134" s="31" t="s">
        <v>18</v>
      </c>
      <c r="H134" s="25">
        <v>4425097.07</v>
      </c>
      <c r="I134" s="25"/>
    </row>
    <row r="135" spans="1:9" s="6" customFormat="1" ht="15" customHeight="1">
      <c r="A135" s="23"/>
      <c r="B135" s="26"/>
      <c r="C135" s="23"/>
      <c r="D135" s="26"/>
      <c r="E135" s="26"/>
      <c r="F135" s="26"/>
      <c r="G135" s="31" t="s">
        <v>19</v>
      </c>
      <c r="H135" s="25">
        <v>4647643.8</v>
      </c>
      <c r="I135" s="25"/>
    </row>
    <row r="136" spans="1:9" s="6" customFormat="1" ht="15" customHeight="1">
      <c r="A136" s="23"/>
      <c r="B136" s="26"/>
      <c r="C136" s="23"/>
      <c r="D136" s="26"/>
      <c r="E136" s="26"/>
      <c r="F136" s="26"/>
      <c r="G136" s="24" t="s">
        <v>20</v>
      </c>
      <c r="H136" s="25">
        <v>9072740.87</v>
      </c>
      <c r="I136" s="25"/>
    </row>
    <row r="137" spans="1:9" s="6" customFormat="1" ht="13.5" customHeight="1">
      <c r="A137" s="23">
        <f>MAX($A$1:A136)+1</f>
        <v>28</v>
      </c>
      <c r="B137" s="26" t="s">
        <v>159</v>
      </c>
      <c r="C137" s="23" t="s">
        <v>160</v>
      </c>
      <c r="D137" s="26" t="s">
        <v>161</v>
      </c>
      <c r="E137" s="26" t="s">
        <v>162</v>
      </c>
      <c r="F137" s="26" t="s">
        <v>163</v>
      </c>
      <c r="G137" s="22" t="s">
        <v>34</v>
      </c>
      <c r="H137" s="25">
        <v>1745373.15</v>
      </c>
      <c r="I137" s="25"/>
    </row>
    <row r="138" spans="1:9" s="6" customFormat="1" ht="13.5" customHeight="1">
      <c r="A138" s="23"/>
      <c r="B138" s="26"/>
      <c r="C138" s="23"/>
      <c r="D138" s="26"/>
      <c r="E138" s="26"/>
      <c r="F138" s="26"/>
      <c r="G138" s="22" t="s">
        <v>28</v>
      </c>
      <c r="H138" s="25">
        <v>122176.1</v>
      </c>
      <c r="I138" s="25"/>
    </row>
    <row r="139" spans="1:9" s="6" customFormat="1" ht="13.5" customHeight="1">
      <c r="A139" s="23"/>
      <c r="B139" s="26"/>
      <c r="C139" s="23"/>
      <c r="D139" s="26"/>
      <c r="E139" s="26"/>
      <c r="F139" s="26"/>
      <c r="G139" s="22" t="s">
        <v>18</v>
      </c>
      <c r="H139" s="25">
        <v>296990.76</v>
      </c>
      <c r="I139" s="25"/>
    </row>
    <row r="140" spans="1:9" s="6" customFormat="1" ht="13.5" customHeight="1">
      <c r="A140" s="23"/>
      <c r="B140" s="26"/>
      <c r="C140" s="23"/>
      <c r="D140" s="26"/>
      <c r="E140" s="26"/>
      <c r="F140" s="26"/>
      <c r="G140" s="22" t="s">
        <v>19</v>
      </c>
      <c r="H140" s="25">
        <v>14828.48</v>
      </c>
      <c r="I140" s="25"/>
    </row>
    <row r="141" spans="1:9" s="6" customFormat="1" ht="13.5" customHeight="1">
      <c r="A141" s="23"/>
      <c r="B141" s="26"/>
      <c r="C141" s="23"/>
      <c r="D141" s="26"/>
      <c r="E141" s="26"/>
      <c r="F141" s="26"/>
      <c r="G141" s="22" t="s">
        <v>20</v>
      </c>
      <c r="H141" s="25">
        <v>2179368.49</v>
      </c>
      <c r="I141" s="25"/>
    </row>
    <row r="142" spans="1:9" s="6" customFormat="1" ht="15" customHeight="1">
      <c r="A142" s="23">
        <f>MAX($A$1:A141)+1</f>
        <v>29</v>
      </c>
      <c r="B142" s="26" t="s">
        <v>164</v>
      </c>
      <c r="C142" s="23" t="s">
        <v>165</v>
      </c>
      <c r="D142" s="26" t="s">
        <v>166</v>
      </c>
      <c r="E142" s="26" t="s">
        <v>167</v>
      </c>
      <c r="F142" s="26" t="s">
        <v>168</v>
      </c>
      <c r="G142" s="41" t="s">
        <v>34</v>
      </c>
      <c r="H142" s="25">
        <v>12060.7</v>
      </c>
      <c r="I142" s="25"/>
    </row>
    <row r="143" spans="1:9" s="6" customFormat="1" ht="15" customHeight="1">
      <c r="A143" s="23"/>
      <c r="B143" s="26"/>
      <c r="C143" s="23"/>
      <c r="D143" s="26"/>
      <c r="E143" s="26"/>
      <c r="F143" s="26"/>
      <c r="G143" s="24" t="s">
        <v>28</v>
      </c>
      <c r="H143" s="25">
        <v>844.25</v>
      </c>
      <c r="I143" s="25"/>
    </row>
    <row r="144" spans="1:9" s="6" customFormat="1" ht="15" customHeight="1">
      <c r="A144" s="23"/>
      <c r="B144" s="26"/>
      <c r="C144" s="23"/>
      <c r="D144" s="26"/>
      <c r="E144" s="26"/>
      <c r="F144" s="26"/>
      <c r="G144" s="24" t="s">
        <v>41</v>
      </c>
      <c r="H144" s="25">
        <v>17612.25</v>
      </c>
      <c r="I144" s="25"/>
    </row>
    <row r="145" spans="1:9" s="6" customFormat="1" ht="15" customHeight="1">
      <c r="A145" s="23"/>
      <c r="B145" s="26"/>
      <c r="C145" s="23"/>
      <c r="D145" s="26"/>
      <c r="E145" s="26"/>
      <c r="F145" s="26"/>
      <c r="G145" s="24" t="s">
        <v>18</v>
      </c>
      <c r="H145" s="25">
        <v>884605.71</v>
      </c>
      <c r="I145" s="25"/>
    </row>
    <row r="146" spans="1:9" s="6" customFormat="1" ht="15" customHeight="1">
      <c r="A146" s="23"/>
      <c r="B146" s="26"/>
      <c r="C146" s="23"/>
      <c r="D146" s="26"/>
      <c r="E146" s="26"/>
      <c r="F146" s="26"/>
      <c r="G146" s="24" t="s">
        <v>19</v>
      </c>
      <c r="H146" s="25">
        <v>3056294.7</v>
      </c>
      <c r="I146" s="25"/>
    </row>
    <row r="147" spans="1:9" s="6" customFormat="1" ht="15" customHeight="1">
      <c r="A147" s="23"/>
      <c r="B147" s="26"/>
      <c r="C147" s="23"/>
      <c r="D147" s="26"/>
      <c r="E147" s="26"/>
      <c r="F147" s="26"/>
      <c r="G147" s="24" t="s">
        <v>20</v>
      </c>
      <c r="H147" s="25">
        <v>3971417.61</v>
      </c>
      <c r="I147" s="25"/>
    </row>
    <row r="148" spans="1:9" s="6" customFormat="1" ht="13.25" customHeight="1">
      <c r="A148" s="23">
        <f>MAX($A$1:A147)+1</f>
        <v>30</v>
      </c>
      <c r="B148" s="26" t="s">
        <v>169</v>
      </c>
      <c r="C148" s="23" t="s">
        <v>170</v>
      </c>
      <c r="D148" s="26" t="s">
        <v>171</v>
      </c>
      <c r="E148" s="26" t="s">
        <v>172</v>
      </c>
      <c r="F148" s="26" t="s">
        <v>173</v>
      </c>
      <c r="G148" s="22" t="s">
        <v>26</v>
      </c>
      <c r="H148" s="25">
        <v>6213099.5</v>
      </c>
      <c r="I148" s="25"/>
    </row>
    <row r="149" spans="1:9" s="6" customFormat="1" ht="13.25" customHeight="1">
      <c r="A149" s="23"/>
      <c r="B149" s="26"/>
      <c r="C149" s="23"/>
      <c r="D149" s="26"/>
      <c r="E149" s="26"/>
      <c r="F149" s="26"/>
      <c r="G149" s="22" t="s">
        <v>27</v>
      </c>
      <c r="H149" s="25">
        <v>19237730.7</v>
      </c>
      <c r="I149" s="25"/>
    </row>
    <row r="150" spans="1:9" s="6" customFormat="1" ht="13.25" customHeight="1">
      <c r="A150" s="23"/>
      <c r="B150" s="26"/>
      <c r="C150" s="23"/>
      <c r="D150" s="26"/>
      <c r="E150" s="26"/>
      <c r="F150" s="26"/>
      <c r="G150" s="22" t="s">
        <v>28</v>
      </c>
      <c r="H150" s="25">
        <v>148292.29</v>
      </c>
      <c r="I150" s="25"/>
    </row>
    <row r="151" spans="1:9" s="6" customFormat="1" ht="13.25" customHeight="1">
      <c r="A151" s="23"/>
      <c r="B151" s="26"/>
      <c r="C151" s="23"/>
      <c r="D151" s="26"/>
      <c r="E151" s="26"/>
      <c r="F151" s="26"/>
      <c r="G151" s="24" t="s">
        <v>20</v>
      </c>
      <c r="H151" s="25">
        <v>25599122.49</v>
      </c>
      <c r="I151" s="25"/>
    </row>
    <row r="152" spans="1:9" s="6" customFormat="1" ht="13.25" customHeight="1">
      <c r="A152" s="23">
        <f>MAX($A$1:A151)+1</f>
        <v>31</v>
      </c>
      <c r="B152" s="26" t="s">
        <v>174</v>
      </c>
      <c r="C152" s="23" t="s">
        <v>175</v>
      </c>
      <c r="D152" s="26" t="s">
        <v>176</v>
      </c>
      <c r="E152" s="26" t="s">
        <v>45</v>
      </c>
      <c r="F152" s="26" t="s">
        <v>46</v>
      </c>
      <c r="G152" s="24" t="s">
        <v>18</v>
      </c>
      <c r="H152" s="25">
        <v>497778.61</v>
      </c>
      <c r="I152" s="25"/>
    </row>
    <row r="153" spans="1:9" s="6" customFormat="1" ht="13.25" customHeight="1">
      <c r="A153" s="23"/>
      <c r="B153" s="26"/>
      <c r="C153" s="23"/>
      <c r="D153" s="26"/>
      <c r="E153" s="26"/>
      <c r="F153" s="26"/>
      <c r="G153" s="24" t="s">
        <v>19</v>
      </c>
      <c r="H153" s="25">
        <v>1470729.09</v>
      </c>
      <c r="I153" s="25"/>
    </row>
    <row r="154" spans="1:9" s="6" customFormat="1" ht="13.25" customHeight="1">
      <c r="A154" s="23"/>
      <c r="B154" s="26"/>
      <c r="C154" s="23"/>
      <c r="D154" s="26"/>
      <c r="E154" s="26"/>
      <c r="F154" s="26"/>
      <c r="G154" s="24" t="s">
        <v>34</v>
      </c>
      <c r="H154" s="25">
        <v>15308.33</v>
      </c>
      <c r="I154" s="25"/>
    </row>
    <row r="155" spans="1:9" s="6" customFormat="1" ht="13.25" customHeight="1">
      <c r="A155" s="23"/>
      <c r="B155" s="26"/>
      <c r="C155" s="23"/>
      <c r="D155" s="26"/>
      <c r="E155" s="26"/>
      <c r="F155" s="26"/>
      <c r="G155" s="24" t="s">
        <v>28</v>
      </c>
      <c r="H155" s="25">
        <v>65744.2</v>
      </c>
      <c r="I155" s="25"/>
    </row>
    <row r="156" spans="1:9" s="6" customFormat="1" ht="17" customHeight="1">
      <c r="A156" s="23"/>
      <c r="B156" s="26"/>
      <c r="C156" s="23"/>
      <c r="D156" s="26"/>
      <c r="E156" s="26"/>
      <c r="F156" s="26"/>
      <c r="G156" s="24" t="s">
        <v>27</v>
      </c>
      <c r="H156" s="25">
        <v>29011.35</v>
      </c>
      <c r="I156" s="25"/>
    </row>
    <row r="157" spans="1:9" s="6" customFormat="1" ht="13.25" customHeight="1">
      <c r="A157" s="23"/>
      <c r="B157" s="26"/>
      <c r="C157" s="23"/>
      <c r="D157" s="26"/>
      <c r="E157" s="26"/>
      <c r="F157" s="26"/>
      <c r="G157" s="24" t="s">
        <v>20</v>
      </c>
      <c r="H157" s="25">
        <v>2078571.58</v>
      </c>
      <c r="I157" s="25"/>
    </row>
    <row r="158" spans="1:9" s="6" customFormat="1" ht="13.25" customHeight="1">
      <c r="A158" s="23">
        <f>MAX($A$1:A157)+1</f>
        <v>32</v>
      </c>
      <c r="B158" s="26" t="s">
        <v>177</v>
      </c>
      <c r="C158" s="23" t="s">
        <v>178</v>
      </c>
      <c r="D158" s="26" t="s">
        <v>179</v>
      </c>
      <c r="E158" s="26" t="s">
        <v>180</v>
      </c>
      <c r="F158" s="26" t="s">
        <v>181</v>
      </c>
      <c r="G158" s="24" t="s">
        <v>34</v>
      </c>
      <c r="H158" s="25">
        <v>33061.18</v>
      </c>
      <c r="I158" s="25"/>
    </row>
    <row r="159" spans="1:9" s="6" customFormat="1" ht="13.25" customHeight="1">
      <c r="A159" s="23"/>
      <c r="B159" s="26"/>
      <c r="C159" s="23"/>
      <c r="D159" s="26"/>
      <c r="E159" s="26"/>
      <c r="F159" s="26"/>
      <c r="G159" s="24" t="s">
        <v>28</v>
      </c>
      <c r="H159" s="25">
        <v>19573.95</v>
      </c>
      <c r="I159" s="25"/>
    </row>
    <row r="160" spans="1:9" s="6" customFormat="1" ht="13.25" customHeight="1">
      <c r="A160" s="23"/>
      <c r="B160" s="26"/>
      <c r="C160" s="23"/>
      <c r="D160" s="26"/>
      <c r="E160" s="26"/>
      <c r="F160" s="26"/>
      <c r="G160" s="24" t="s">
        <v>41</v>
      </c>
      <c r="H160" s="25">
        <v>198.38</v>
      </c>
      <c r="I160" s="25"/>
    </row>
    <row r="161" spans="1:9" s="6" customFormat="1" ht="13.25" customHeight="1">
      <c r="A161" s="23"/>
      <c r="B161" s="26"/>
      <c r="C161" s="23"/>
      <c r="D161" s="26"/>
      <c r="E161" s="26"/>
      <c r="F161" s="26"/>
      <c r="G161" s="24" t="s">
        <v>18</v>
      </c>
      <c r="H161" s="25">
        <v>1089819.62</v>
      </c>
      <c r="I161" s="25"/>
    </row>
    <row r="162" spans="1:9" s="6" customFormat="1" ht="16" customHeight="1">
      <c r="A162" s="23"/>
      <c r="B162" s="26"/>
      <c r="C162" s="23"/>
      <c r="D162" s="26"/>
      <c r="E162" s="26"/>
      <c r="F162" s="26"/>
      <c r="G162" s="24" t="s">
        <v>19</v>
      </c>
      <c r="H162" s="25">
        <v>1186073.77</v>
      </c>
      <c r="I162" s="25"/>
    </row>
    <row r="163" spans="1:9" s="6" customFormat="1" ht="13.25" customHeight="1">
      <c r="A163" s="23"/>
      <c r="B163" s="26"/>
      <c r="C163" s="23"/>
      <c r="D163" s="26"/>
      <c r="E163" s="26"/>
      <c r="F163" s="26"/>
      <c r="G163" s="24" t="s">
        <v>20</v>
      </c>
      <c r="H163" s="25">
        <v>2328726.9</v>
      </c>
      <c r="I163" s="25"/>
    </row>
    <row r="164" spans="1:9" s="6" customFormat="1" ht="13.25" customHeight="1">
      <c r="A164" s="23">
        <f>MAX($A$1:A163)+1</f>
        <v>33</v>
      </c>
      <c r="B164" s="24" t="s">
        <v>182</v>
      </c>
      <c r="C164" s="23" t="s">
        <v>183</v>
      </c>
      <c r="D164" s="24" t="s">
        <v>184</v>
      </c>
      <c r="E164" s="35" t="s">
        <v>185</v>
      </c>
      <c r="F164" s="100" t="s">
        <v>186</v>
      </c>
      <c r="G164" s="24" t="s">
        <v>27</v>
      </c>
      <c r="H164" s="25">
        <v>9177918.75</v>
      </c>
      <c r="I164" s="25"/>
    </row>
    <row r="165" spans="1:9" s="6" customFormat="1" ht="13.25" customHeight="1">
      <c r="A165" s="23"/>
      <c r="B165" s="24"/>
      <c r="C165" s="23"/>
      <c r="D165" s="24"/>
      <c r="E165" s="35"/>
      <c r="F165" s="35"/>
      <c r="G165" s="24" t="s">
        <v>26</v>
      </c>
      <c r="H165" s="25">
        <v>554417.95</v>
      </c>
      <c r="I165" s="25"/>
    </row>
    <row r="166" spans="1:9" s="6" customFormat="1" ht="13.25" customHeight="1">
      <c r="A166" s="23"/>
      <c r="B166" s="24"/>
      <c r="C166" s="23"/>
      <c r="D166" s="24"/>
      <c r="E166" s="35"/>
      <c r="F166" s="35"/>
      <c r="G166" s="24" t="s">
        <v>28</v>
      </c>
      <c r="H166" s="25">
        <v>38809.26</v>
      </c>
      <c r="I166" s="25"/>
    </row>
    <row r="167" spans="1:9" s="6" customFormat="1" ht="15" customHeight="1">
      <c r="A167" s="23"/>
      <c r="B167" s="24"/>
      <c r="C167" s="23"/>
      <c r="D167" s="24"/>
      <c r="E167" s="35"/>
      <c r="F167" s="35"/>
      <c r="G167" s="22" t="s">
        <v>20</v>
      </c>
      <c r="H167" s="25">
        <v>9771145.96</v>
      </c>
      <c r="I167" s="25"/>
    </row>
    <row r="168" spans="1:9" s="6" customFormat="1" ht="13.25" customHeight="1">
      <c r="A168" s="23">
        <f>MAX($A$1:A167)+1</f>
        <v>34</v>
      </c>
      <c r="B168" s="26" t="s">
        <v>187</v>
      </c>
      <c r="C168" s="23" t="s">
        <v>188</v>
      </c>
      <c r="D168" s="26" t="s">
        <v>189</v>
      </c>
      <c r="E168" s="26" t="s">
        <v>190</v>
      </c>
      <c r="F168" s="26" t="s">
        <v>191</v>
      </c>
      <c r="G168" s="22" t="s">
        <v>34</v>
      </c>
      <c r="H168" s="25">
        <v>1545505.06</v>
      </c>
      <c r="I168" s="25"/>
    </row>
    <row r="169" spans="1:9" s="6" customFormat="1" ht="13.25" customHeight="1">
      <c r="A169" s="23"/>
      <c r="B169" s="26"/>
      <c r="C169" s="23"/>
      <c r="D169" s="26"/>
      <c r="E169" s="26"/>
      <c r="F169" s="26"/>
      <c r="G169" s="22" t="s">
        <v>27</v>
      </c>
      <c r="H169" s="25">
        <v>986480.08</v>
      </c>
      <c r="I169" s="25"/>
    </row>
    <row r="170" spans="1:9" s="6" customFormat="1" ht="13.25" customHeight="1">
      <c r="A170" s="23"/>
      <c r="B170" s="26"/>
      <c r="C170" s="23"/>
      <c r="D170" s="26"/>
      <c r="E170" s="26"/>
      <c r="F170" s="26"/>
      <c r="G170" s="22" t="s">
        <v>40</v>
      </c>
      <c r="H170" s="25">
        <v>164891.52</v>
      </c>
      <c r="I170" s="25"/>
    </row>
    <row r="171" spans="1:9" s="6" customFormat="1" ht="13.25" customHeight="1">
      <c r="A171" s="23"/>
      <c r="B171" s="26"/>
      <c r="C171" s="23"/>
      <c r="D171" s="26"/>
      <c r="E171" s="26"/>
      <c r="F171" s="26"/>
      <c r="G171" s="24" t="s">
        <v>20</v>
      </c>
      <c r="H171" s="25">
        <v>2696876.66</v>
      </c>
      <c r="I171" s="25"/>
    </row>
    <row r="172" spans="1:9" s="6" customFormat="1" ht="13.25" customHeight="1">
      <c r="A172" s="23">
        <f>MAX($A$1:A171)+1</f>
        <v>35</v>
      </c>
      <c r="B172" s="24" t="s">
        <v>192</v>
      </c>
      <c r="C172" s="23" t="s">
        <v>193</v>
      </c>
      <c r="D172" s="24" t="s">
        <v>194</v>
      </c>
      <c r="E172" s="24" t="s">
        <v>195</v>
      </c>
      <c r="F172" s="24" t="s">
        <v>196</v>
      </c>
      <c r="G172" s="22" t="s">
        <v>34</v>
      </c>
      <c r="H172" s="25">
        <v>89777.5</v>
      </c>
      <c r="I172" s="25"/>
    </row>
    <row r="173" spans="1:9" s="6" customFormat="1" ht="13.25" customHeight="1">
      <c r="A173" s="23"/>
      <c r="B173" s="24"/>
      <c r="C173" s="23"/>
      <c r="D173" s="24"/>
      <c r="E173" s="24"/>
      <c r="F173" s="24"/>
      <c r="G173" s="22" t="s">
        <v>28</v>
      </c>
      <c r="H173" s="25">
        <v>6634.43</v>
      </c>
      <c r="I173" s="25"/>
    </row>
    <row r="174" spans="1:9" s="6" customFormat="1" ht="13.25" customHeight="1">
      <c r="A174" s="23"/>
      <c r="B174" s="24"/>
      <c r="C174" s="23"/>
      <c r="D174" s="24"/>
      <c r="E174" s="24"/>
      <c r="F174" s="24"/>
      <c r="G174" s="22" t="s">
        <v>18</v>
      </c>
      <c r="H174" s="25">
        <v>633140.43</v>
      </c>
      <c r="I174" s="25"/>
    </row>
    <row r="175" spans="1:9" s="6" customFormat="1" ht="13.25" customHeight="1">
      <c r="A175" s="23"/>
      <c r="B175" s="24"/>
      <c r="C175" s="23"/>
      <c r="D175" s="24"/>
      <c r="E175" s="24"/>
      <c r="F175" s="24"/>
      <c r="G175" s="22" t="s">
        <v>19</v>
      </c>
      <c r="H175" s="25">
        <v>1492825.31</v>
      </c>
      <c r="I175" s="25"/>
    </row>
    <row r="176" spans="1:9" s="6" customFormat="1" ht="13.25" customHeight="1">
      <c r="A176" s="23"/>
      <c r="B176" s="24"/>
      <c r="C176" s="23"/>
      <c r="D176" s="24"/>
      <c r="E176" s="24"/>
      <c r="F176" s="24"/>
      <c r="G176" s="22" t="s">
        <v>20</v>
      </c>
      <c r="H176" s="25">
        <v>2222377.67</v>
      </c>
      <c r="I176" s="25"/>
    </row>
    <row r="177" spans="1:9" s="3" customFormat="1" ht="13.75" customHeight="1">
      <c r="A177" s="42">
        <f>MAX($A$1:A176)+1</f>
        <v>36</v>
      </c>
      <c r="B177" s="43" t="s">
        <v>197</v>
      </c>
      <c r="C177" s="43" t="s">
        <v>198</v>
      </c>
      <c r="D177" s="43" t="s">
        <v>199</v>
      </c>
      <c r="E177" s="43" t="s">
        <v>200</v>
      </c>
      <c r="F177" s="43" t="s">
        <v>201</v>
      </c>
      <c r="G177" s="23" t="s">
        <v>26</v>
      </c>
      <c r="H177" s="25">
        <v>7863051.25</v>
      </c>
      <c r="I177" s="34"/>
    </row>
    <row r="178" spans="1:9" s="3" customFormat="1" ht="13.75" customHeight="1">
      <c r="A178" s="44"/>
      <c r="B178" s="45"/>
      <c r="C178" s="45"/>
      <c r="D178" s="45"/>
      <c r="E178" s="45"/>
      <c r="F178" s="45"/>
      <c r="G178" s="23" t="s">
        <v>27</v>
      </c>
      <c r="H178" s="25">
        <v>54340920.63</v>
      </c>
      <c r="I178" s="34"/>
    </row>
    <row r="179" spans="1:9" s="3" customFormat="1" ht="13.75" customHeight="1">
      <c r="A179" s="44"/>
      <c r="B179" s="45"/>
      <c r="C179" s="45"/>
      <c r="D179" s="45"/>
      <c r="E179" s="45"/>
      <c r="F179" s="45"/>
      <c r="G179" s="23" t="s">
        <v>19</v>
      </c>
      <c r="H179" s="25">
        <v>425233.94</v>
      </c>
      <c r="I179" s="34"/>
    </row>
    <row r="180" spans="1:9" s="3" customFormat="1" ht="13.75" customHeight="1">
      <c r="A180" s="44"/>
      <c r="B180" s="45"/>
      <c r="C180" s="45"/>
      <c r="D180" s="45"/>
      <c r="E180" s="45"/>
      <c r="F180" s="45"/>
      <c r="G180" s="23" t="s">
        <v>133</v>
      </c>
      <c r="H180" s="25">
        <v>3369738.99</v>
      </c>
      <c r="I180" s="34"/>
    </row>
    <row r="181" spans="1:9" s="3" customFormat="1" ht="13.75" customHeight="1">
      <c r="A181" s="44"/>
      <c r="B181" s="45"/>
      <c r="C181" s="45"/>
      <c r="D181" s="45"/>
      <c r="E181" s="45"/>
      <c r="F181" s="45"/>
      <c r="G181" s="23" t="s">
        <v>34</v>
      </c>
      <c r="H181" s="25">
        <v>1339460.93</v>
      </c>
      <c r="I181" s="34"/>
    </row>
    <row r="182" spans="1:9" s="3" customFormat="1" ht="13.75" customHeight="1">
      <c r="A182" s="44"/>
      <c r="B182" s="45"/>
      <c r="C182" s="45"/>
      <c r="D182" s="45"/>
      <c r="E182" s="45"/>
      <c r="F182" s="45"/>
      <c r="G182" s="23" t="s">
        <v>28</v>
      </c>
      <c r="H182" s="25">
        <v>93762.27</v>
      </c>
      <c r="I182" s="34"/>
    </row>
    <row r="183" spans="1:9" s="3" customFormat="1" ht="13.75" customHeight="1">
      <c r="A183" s="44"/>
      <c r="B183" s="45"/>
      <c r="C183" s="45"/>
      <c r="D183" s="45"/>
      <c r="E183" s="45"/>
      <c r="F183" s="45"/>
      <c r="G183" s="23" t="s">
        <v>41</v>
      </c>
      <c r="H183" s="25">
        <v>13394.61</v>
      </c>
      <c r="I183" s="48"/>
    </row>
    <row r="184" spans="1:9" s="3" customFormat="1" ht="13.75" customHeight="1">
      <c r="A184" s="46"/>
      <c r="B184" s="47"/>
      <c r="C184" s="47"/>
      <c r="D184" s="47"/>
      <c r="E184" s="47"/>
      <c r="F184" s="47"/>
      <c r="G184" s="23" t="s">
        <v>20</v>
      </c>
      <c r="H184" s="25">
        <v>67445562.62</v>
      </c>
      <c r="I184" s="25"/>
    </row>
    <row r="185" spans="1:9" s="3" customFormat="1" ht="13.75" customHeight="1">
      <c r="A185" s="23">
        <f>MAX($A$1:A184)+1</f>
        <v>37</v>
      </c>
      <c r="B185" s="24" t="s">
        <v>202</v>
      </c>
      <c r="C185" s="23" t="s">
        <v>203</v>
      </c>
      <c r="D185" s="24" t="s">
        <v>204</v>
      </c>
      <c r="E185" s="24" t="s">
        <v>205</v>
      </c>
      <c r="F185" s="24" t="s">
        <v>206</v>
      </c>
      <c r="G185" s="23" t="s">
        <v>19</v>
      </c>
      <c r="H185" s="25">
        <v>6097503.65</v>
      </c>
      <c r="I185" s="25"/>
    </row>
    <row r="186" spans="1:9" s="3" customFormat="1" ht="13.75" customHeight="1">
      <c r="A186" s="23"/>
      <c r="B186" s="24"/>
      <c r="C186" s="23"/>
      <c r="D186" s="24"/>
      <c r="E186" s="24"/>
      <c r="F186" s="24"/>
      <c r="G186" s="24" t="s">
        <v>40</v>
      </c>
      <c r="H186" s="25">
        <v>2097477.32</v>
      </c>
      <c r="I186" s="25"/>
    </row>
    <row r="187" spans="1:9" s="1" customFormat="1" ht="13.75" customHeight="1">
      <c r="A187" s="23"/>
      <c r="B187" s="24"/>
      <c r="C187" s="23"/>
      <c r="D187" s="24"/>
      <c r="E187" s="24"/>
      <c r="F187" s="24"/>
      <c r="G187" s="23" t="s">
        <v>26</v>
      </c>
      <c r="H187" s="25">
        <v>3506231.63</v>
      </c>
      <c r="I187" s="25"/>
    </row>
    <row r="188" spans="1:9" s="1" customFormat="1" ht="13.75" customHeight="1">
      <c r="A188" s="23"/>
      <c r="B188" s="24"/>
      <c r="C188" s="23"/>
      <c r="D188" s="24"/>
      <c r="E188" s="24"/>
      <c r="F188" s="24"/>
      <c r="G188" s="23" t="s">
        <v>28</v>
      </c>
      <c r="H188" s="25">
        <v>140680.49</v>
      </c>
      <c r="I188" s="25"/>
    </row>
    <row r="189" spans="1:9" s="1" customFormat="1" ht="13.75" customHeight="1">
      <c r="A189" s="23"/>
      <c r="B189" s="24"/>
      <c r="C189" s="23"/>
      <c r="D189" s="24"/>
      <c r="E189" s="24"/>
      <c r="F189" s="24"/>
      <c r="G189" s="23" t="s">
        <v>41</v>
      </c>
      <c r="H189" s="25">
        <v>10575.1</v>
      </c>
      <c r="I189" s="25"/>
    </row>
    <row r="190" spans="1:9" s="1" customFormat="1" ht="13.75" customHeight="1">
      <c r="A190" s="23"/>
      <c r="B190" s="24"/>
      <c r="C190" s="23"/>
      <c r="D190" s="24"/>
      <c r="E190" s="24"/>
      <c r="F190" s="24"/>
      <c r="G190" s="23" t="s">
        <v>133</v>
      </c>
      <c r="H190" s="25">
        <v>8097114.32</v>
      </c>
      <c r="I190" s="25">
        <v>6606902.16</v>
      </c>
    </row>
    <row r="191" spans="1:9" s="1" customFormat="1" ht="13.75" customHeight="1">
      <c r="A191" s="23"/>
      <c r="B191" s="24"/>
      <c r="C191" s="23"/>
      <c r="D191" s="24"/>
      <c r="E191" s="24"/>
      <c r="F191" s="24"/>
      <c r="G191" s="23" t="s">
        <v>20</v>
      </c>
      <c r="H191" s="25">
        <v>19949582.51</v>
      </c>
      <c r="I191" s="25">
        <v>6606902.16</v>
      </c>
    </row>
    <row r="192" spans="1:9" s="1" customFormat="1" ht="13.75" customHeight="1">
      <c r="A192" s="23">
        <f>MAX($A$1:A191)+1</f>
        <v>38</v>
      </c>
      <c r="B192" s="24" t="s">
        <v>207</v>
      </c>
      <c r="C192" s="23" t="s">
        <v>208</v>
      </c>
      <c r="D192" s="24" t="s">
        <v>209</v>
      </c>
      <c r="E192" s="24" t="s">
        <v>210</v>
      </c>
      <c r="F192" s="24" t="s">
        <v>211</v>
      </c>
      <c r="G192" s="22" t="s">
        <v>34</v>
      </c>
      <c r="H192" s="25">
        <v>3414544.66</v>
      </c>
      <c r="I192" s="25"/>
    </row>
    <row r="193" spans="1:9" s="1" customFormat="1" ht="13.75" customHeight="1">
      <c r="A193" s="23"/>
      <c r="B193" s="24"/>
      <c r="C193" s="23"/>
      <c r="D193" s="24"/>
      <c r="E193" s="24"/>
      <c r="F193" s="24"/>
      <c r="G193" s="22" t="s">
        <v>28</v>
      </c>
      <c r="H193" s="25">
        <v>225805.86</v>
      </c>
      <c r="I193" s="25"/>
    </row>
    <row r="194" spans="1:9" s="1" customFormat="1" ht="13.75" customHeight="1">
      <c r="A194" s="23"/>
      <c r="B194" s="24"/>
      <c r="C194" s="23"/>
      <c r="D194" s="24"/>
      <c r="E194" s="24"/>
      <c r="F194" s="24"/>
      <c r="G194" s="22" t="s">
        <v>41</v>
      </c>
      <c r="H194" s="25">
        <v>25444.39</v>
      </c>
      <c r="I194" s="25"/>
    </row>
    <row r="195" spans="1:9" s="1" customFormat="1" ht="13.75" customHeight="1">
      <c r="A195" s="23"/>
      <c r="B195" s="24"/>
      <c r="C195" s="23"/>
      <c r="D195" s="24"/>
      <c r="E195" s="24"/>
      <c r="F195" s="24"/>
      <c r="G195" s="22" t="s">
        <v>212</v>
      </c>
      <c r="H195" s="25">
        <v>240286.53</v>
      </c>
      <c r="I195" s="25"/>
    </row>
    <row r="196" spans="1:9" s="1" customFormat="1" ht="13.75" customHeight="1">
      <c r="A196" s="23"/>
      <c r="B196" s="24"/>
      <c r="C196" s="23"/>
      <c r="D196" s="24"/>
      <c r="E196" s="24"/>
      <c r="F196" s="24"/>
      <c r="G196" s="24" t="s">
        <v>20</v>
      </c>
      <c r="H196" s="25">
        <v>3906081.44</v>
      </c>
      <c r="I196" s="25"/>
    </row>
    <row r="197" spans="1:9" s="1" customFormat="1" ht="15.6" customHeight="1">
      <c r="A197" s="23">
        <f>MAX($A$1:A196)+1</f>
        <v>39</v>
      </c>
      <c r="B197" s="24" t="s">
        <v>213</v>
      </c>
      <c r="C197" s="23" t="s">
        <v>214</v>
      </c>
      <c r="D197" s="24" t="s">
        <v>215</v>
      </c>
      <c r="E197" s="24" t="s">
        <v>216</v>
      </c>
      <c r="F197" s="24" t="s">
        <v>217</v>
      </c>
      <c r="G197" s="22" t="s">
        <v>34</v>
      </c>
      <c r="H197" s="25">
        <v>2674840.76</v>
      </c>
      <c r="I197" s="25"/>
    </row>
    <row r="198" spans="1:9" s="1" customFormat="1" ht="15.6" customHeight="1">
      <c r="A198" s="23"/>
      <c r="B198" s="24"/>
      <c r="C198" s="23"/>
      <c r="D198" s="24"/>
      <c r="E198" s="24"/>
      <c r="F198" s="24"/>
      <c r="G198" s="22" t="s">
        <v>40</v>
      </c>
      <c r="H198" s="25">
        <v>205669.1</v>
      </c>
      <c r="I198" s="25"/>
    </row>
    <row r="199" spans="1:197" s="2" customFormat="1" ht="15.6" customHeight="1">
      <c r="A199" s="23"/>
      <c r="B199" s="24"/>
      <c r="C199" s="23"/>
      <c r="D199" s="24"/>
      <c r="E199" s="24"/>
      <c r="F199" s="24"/>
      <c r="G199" s="22" t="s">
        <v>28</v>
      </c>
      <c r="H199" s="25">
        <v>201238.85</v>
      </c>
      <c r="I199" s="25"/>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row>
    <row r="200" spans="1:197" s="2" customFormat="1" ht="15.6" customHeight="1">
      <c r="A200" s="23"/>
      <c r="B200" s="24"/>
      <c r="C200" s="23"/>
      <c r="D200" s="24"/>
      <c r="E200" s="24"/>
      <c r="F200" s="24"/>
      <c r="G200" s="24" t="s">
        <v>20</v>
      </c>
      <c r="H200" s="25">
        <v>3081748.71</v>
      </c>
      <c r="I200" s="25"/>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row>
    <row r="201" spans="1:256" ht="14.5" customHeight="1">
      <c r="A201" s="27">
        <f>MAX($A$1:A200)+1</f>
        <v>40</v>
      </c>
      <c r="B201" s="24" t="s">
        <v>218</v>
      </c>
      <c r="C201" s="23" t="s">
        <v>219</v>
      </c>
      <c r="D201" s="24" t="s">
        <v>220</v>
      </c>
      <c r="E201" s="24" t="s">
        <v>221</v>
      </c>
      <c r="F201" s="24" t="s">
        <v>222</v>
      </c>
      <c r="G201" s="22" t="s">
        <v>18</v>
      </c>
      <c r="H201" s="49">
        <v>519614.47</v>
      </c>
      <c r="I201" s="33"/>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row>
    <row r="202" spans="1:256" ht="14.5" customHeight="1">
      <c r="A202" s="27"/>
      <c r="B202" s="24"/>
      <c r="C202" s="23"/>
      <c r="D202" s="24"/>
      <c r="E202" s="24"/>
      <c r="F202" s="24"/>
      <c r="G202" s="24" t="s">
        <v>19</v>
      </c>
      <c r="H202" s="25">
        <v>3326786.14</v>
      </c>
      <c r="I202" s="25"/>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row>
    <row r="203" spans="1:256" s="8" customFormat="1" ht="14.5" customHeight="1">
      <c r="A203" s="27"/>
      <c r="B203" s="24"/>
      <c r="C203" s="23"/>
      <c r="D203" s="24"/>
      <c r="E203" s="24"/>
      <c r="F203" s="24"/>
      <c r="G203" s="22" t="s">
        <v>41</v>
      </c>
      <c r="H203" s="25">
        <v>0.01</v>
      </c>
      <c r="I203" s="25"/>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row>
    <row r="204" spans="1:256" s="8" customFormat="1" ht="14.5" customHeight="1">
      <c r="A204" s="27"/>
      <c r="B204" s="24"/>
      <c r="C204" s="23"/>
      <c r="D204" s="24"/>
      <c r="E204" s="24"/>
      <c r="F204" s="24"/>
      <c r="G204" s="22" t="s">
        <v>20</v>
      </c>
      <c r="H204" s="25">
        <v>3846400.62</v>
      </c>
      <c r="I204" s="25"/>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row>
    <row r="205" spans="1:256" s="8" customFormat="1" ht="14" customHeight="1">
      <c r="A205" s="50">
        <f>MAX($A$1:A204)+1</f>
        <v>41</v>
      </c>
      <c r="B205" s="51" t="s">
        <v>223</v>
      </c>
      <c r="C205" s="51" t="s">
        <v>224</v>
      </c>
      <c r="D205" s="51" t="s">
        <v>225</v>
      </c>
      <c r="E205" s="51" t="s">
        <v>226</v>
      </c>
      <c r="F205" s="51" t="s">
        <v>227</v>
      </c>
      <c r="G205" s="22" t="s">
        <v>26</v>
      </c>
      <c r="H205" s="25">
        <v>82688.43</v>
      </c>
      <c r="I205" s="25"/>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row>
    <row r="206" spans="1:256" s="8" customFormat="1" ht="14" customHeight="1">
      <c r="A206" s="52"/>
      <c r="B206" s="53"/>
      <c r="C206" s="53"/>
      <c r="D206" s="53"/>
      <c r="E206" s="53"/>
      <c r="F206" s="53"/>
      <c r="G206" s="22" t="s">
        <v>133</v>
      </c>
      <c r="H206" s="25">
        <v>15503011.43</v>
      </c>
      <c r="I206" s="25">
        <v>11068624.97</v>
      </c>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c r="IU206" s="2"/>
      <c r="IV206" s="2"/>
    </row>
    <row r="207" spans="1:9" ht="14" customHeight="1">
      <c r="A207" s="52"/>
      <c r="B207" s="53"/>
      <c r="C207" s="53"/>
      <c r="D207" s="53"/>
      <c r="E207" s="53"/>
      <c r="F207" s="53"/>
      <c r="G207" s="22" t="s">
        <v>34</v>
      </c>
      <c r="H207" s="25">
        <v>1339460.93</v>
      </c>
      <c r="I207" s="25"/>
    </row>
    <row r="208" spans="1:9" ht="14" customHeight="1">
      <c r="A208" s="52"/>
      <c r="B208" s="53"/>
      <c r="C208" s="53"/>
      <c r="D208" s="53"/>
      <c r="E208" s="53"/>
      <c r="F208" s="53"/>
      <c r="G208" s="22" t="s">
        <v>28</v>
      </c>
      <c r="H208" s="25">
        <v>96656.36</v>
      </c>
      <c r="I208" s="25"/>
    </row>
    <row r="209" spans="1:9" ht="14" customHeight="1">
      <c r="A209" s="52"/>
      <c r="B209" s="53"/>
      <c r="C209" s="53"/>
      <c r="D209" s="53"/>
      <c r="E209" s="53"/>
      <c r="F209" s="53"/>
      <c r="G209" s="22" t="s">
        <v>41</v>
      </c>
      <c r="H209" s="25">
        <v>13394.61</v>
      </c>
      <c r="I209" s="25"/>
    </row>
    <row r="210" spans="1:9" ht="14" customHeight="1">
      <c r="A210" s="54"/>
      <c r="B210" s="55"/>
      <c r="C210" s="55"/>
      <c r="D210" s="55"/>
      <c r="E210" s="55"/>
      <c r="F210" s="55"/>
      <c r="G210" s="22" t="s">
        <v>20</v>
      </c>
      <c r="H210" s="25">
        <v>17035211.76</v>
      </c>
      <c r="I210" s="25">
        <v>11068624.97</v>
      </c>
    </row>
    <row r="211" spans="1:9" s="5" customFormat="1" ht="14" customHeight="1">
      <c r="A211" s="36">
        <f>MAX($A$1:A210)+1</f>
        <v>42</v>
      </c>
      <c r="B211" s="35" t="s">
        <v>228</v>
      </c>
      <c r="C211" s="56" t="s">
        <v>229</v>
      </c>
      <c r="D211" s="56" t="s">
        <v>230</v>
      </c>
      <c r="E211" s="56" t="s">
        <v>231</v>
      </c>
      <c r="F211" s="56" t="s">
        <v>232</v>
      </c>
      <c r="G211" s="35" t="s">
        <v>26</v>
      </c>
      <c r="H211" s="57">
        <v>3485931.15</v>
      </c>
      <c r="I211" s="32">
        <v>2590163.97</v>
      </c>
    </row>
    <row r="212" spans="1:9" s="5" customFormat="1" ht="14" customHeight="1">
      <c r="A212" s="36"/>
      <c r="B212" s="35"/>
      <c r="C212" s="56"/>
      <c r="D212" s="56"/>
      <c r="E212" s="56"/>
      <c r="F212" s="56"/>
      <c r="G212" s="58" t="s">
        <v>28</v>
      </c>
      <c r="H212" s="32">
        <v>244015.19</v>
      </c>
      <c r="I212" s="32">
        <v>181311.5</v>
      </c>
    </row>
    <row r="213" spans="1:9" s="5" customFormat="1" ht="14" customHeight="1">
      <c r="A213" s="36"/>
      <c r="B213" s="35"/>
      <c r="C213" s="56"/>
      <c r="D213" s="56"/>
      <c r="E213" s="56"/>
      <c r="F213" s="56"/>
      <c r="G213" s="56" t="s">
        <v>20</v>
      </c>
      <c r="H213" s="32">
        <v>3729946.34</v>
      </c>
      <c r="I213" s="32">
        <v>2771475.47</v>
      </c>
    </row>
    <row r="214" spans="1:9" s="8" customFormat="1" ht="14" customHeight="1">
      <c r="A214" s="36">
        <f>MAX($A$1:A213)+1</f>
        <v>43</v>
      </c>
      <c r="B214" s="56" t="s">
        <v>233</v>
      </c>
      <c r="C214" s="56" t="s">
        <v>234</v>
      </c>
      <c r="D214" s="56" t="s">
        <v>235</v>
      </c>
      <c r="E214" s="56" t="s">
        <v>236</v>
      </c>
      <c r="F214" s="56" t="s">
        <v>237</v>
      </c>
      <c r="G214" s="56" t="s">
        <v>26</v>
      </c>
      <c r="H214" s="32">
        <v>34476.2</v>
      </c>
      <c r="I214" s="32">
        <v>6380.96</v>
      </c>
    </row>
    <row r="215" spans="1:9" s="8" customFormat="1" ht="14" customHeight="1">
      <c r="A215" s="36"/>
      <c r="B215" s="56"/>
      <c r="C215" s="56"/>
      <c r="D215" s="56"/>
      <c r="E215" s="56"/>
      <c r="F215" s="56"/>
      <c r="G215" s="56" t="s">
        <v>28</v>
      </c>
      <c r="H215" s="32">
        <v>2413.34</v>
      </c>
      <c r="I215" s="32">
        <v>446.67</v>
      </c>
    </row>
    <row r="216" spans="1:9" s="8" customFormat="1" ht="14" customHeight="1">
      <c r="A216" s="36"/>
      <c r="B216" s="56"/>
      <c r="C216" s="56"/>
      <c r="D216" s="56"/>
      <c r="E216" s="56"/>
      <c r="F216" s="56"/>
      <c r="G216" s="56" t="s">
        <v>133</v>
      </c>
      <c r="H216" s="32">
        <v>9502928.11</v>
      </c>
      <c r="I216" s="32">
        <v>9476737.63</v>
      </c>
    </row>
    <row r="217" spans="1:9" s="8" customFormat="1" ht="14" customHeight="1">
      <c r="A217" s="36"/>
      <c r="B217" s="56"/>
      <c r="C217" s="56"/>
      <c r="D217" s="56"/>
      <c r="E217" s="56"/>
      <c r="F217" s="56"/>
      <c r="G217" s="56" t="s">
        <v>41</v>
      </c>
      <c r="H217" s="32">
        <v>361.89</v>
      </c>
      <c r="I217" s="32"/>
    </row>
    <row r="218" spans="1:9" s="8" customFormat="1" ht="14" customHeight="1">
      <c r="A218" s="36"/>
      <c r="B218" s="56"/>
      <c r="C218" s="56"/>
      <c r="D218" s="56"/>
      <c r="E218" s="56"/>
      <c r="F218" s="56"/>
      <c r="G218" s="35" t="s">
        <v>20</v>
      </c>
      <c r="H218" s="32">
        <v>9540179.54</v>
      </c>
      <c r="I218" s="32">
        <v>9483565.26</v>
      </c>
    </row>
    <row r="219" spans="1:9" s="9" customFormat="1" ht="12">
      <c r="A219" s="30">
        <v>44</v>
      </c>
      <c r="B219" s="30" t="s">
        <v>238</v>
      </c>
      <c r="C219" s="30" t="s">
        <v>239</v>
      </c>
      <c r="D219" s="30" t="s">
        <v>240</v>
      </c>
      <c r="E219" s="30" t="s">
        <v>241</v>
      </c>
      <c r="F219" s="30" t="s">
        <v>242</v>
      </c>
      <c r="G219" s="30" t="s">
        <v>18</v>
      </c>
      <c r="H219" s="25">
        <v>724525.13</v>
      </c>
      <c r="I219" s="25"/>
    </row>
    <row r="220" spans="1:9" s="9" customFormat="1" ht="12">
      <c r="A220" s="30"/>
      <c r="B220" s="30"/>
      <c r="C220" s="30"/>
      <c r="D220" s="30"/>
      <c r="E220" s="30"/>
      <c r="F220" s="30"/>
      <c r="G220" s="30" t="s">
        <v>19</v>
      </c>
      <c r="H220" s="25">
        <v>2713368.78</v>
      </c>
      <c r="I220" s="25"/>
    </row>
    <row r="221" spans="1:9" s="9" customFormat="1" ht="12">
      <c r="A221" s="30"/>
      <c r="B221" s="30"/>
      <c r="C221" s="30"/>
      <c r="D221" s="30"/>
      <c r="E221" s="30"/>
      <c r="F221" s="30"/>
      <c r="G221" s="30" t="s">
        <v>20</v>
      </c>
      <c r="H221" s="25">
        <v>3437893.91</v>
      </c>
      <c r="I221" s="25"/>
    </row>
    <row r="222" spans="1:9" s="9" customFormat="1" ht="12">
      <c r="A222" s="30">
        <v>45</v>
      </c>
      <c r="B222" s="30" t="s">
        <v>243</v>
      </c>
      <c r="C222" s="30" t="s">
        <v>244</v>
      </c>
      <c r="D222" s="30" t="s">
        <v>245</v>
      </c>
      <c r="E222" s="30" t="s">
        <v>246</v>
      </c>
      <c r="F222" s="30" t="s">
        <v>247</v>
      </c>
      <c r="G222" s="30" t="s">
        <v>18</v>
      </c>
      <c r="H222" s="25">
        <v>1108608.97</v>
      </c>
      <c r="I222" s="25"/>
    </row>
    <row r="223" spans="1:9" s="9" customFormat="1" ht="12">
      <c r="A223" s="30"/>
      <c r="B223" s="30"/>
      <c r="C223" s="30"/>
      <c r="D223" s="30"/>
      <c r="E223" s="30"/>
      <c r="F223" s="30"/>
      <c r="G223" s="30" t="s">
        <v>19</v>
      </c>
      <c r="H223" s="25">
        <v>1727062.4</v>
      </c>
      <c r="I223" s="25"/>
    </row>
    <row r="224" spans="1:9" s="9" customFormat="1" ht="12">
      <c r="A224" s="30"/>
      <c r="B224" s="30"/>
      <c r="C224" s="30"/>
      <c r="D224" s="30"/>
      <c r="E224" s="30"/>
      <c r="F224" s="30"/>
      <c r="G224" s="30" t="s">
        <v>20</v>
      </c>
      <c r="H224" s="25">
        <v>2835671.37</v>
      </c>
      <c r="I224" s="25"/>
    </row>
    <row r="225" spans="1:9" s="9" customFormat="1" ht="12">
      <c r="A225" s="30">
        <v>46</v>
      </c>
      <c r="B225" s="30" t="s">
        <v>248</v>
      </c>
      <c r="C225" s="30" t="s">
        <v>249</v>
      </c>
      <c r="D225" s="30" t="s">
        <v>250</v>
      </c>
      <c r="E225" s="30" t="s">
        <v>251</v>
      </c>
      <c r="F225" s="30" t="s">
        <v>252</v>
      </c>
      <c r="G225" s="30" t="s">
        <v>133</v>
      </c>
      <c r="H225" s="25">
        <v>6161339.32</v>
      </c>
      <c r="I225" s="25"/>
    </row>
    <row r="226" spans="1:9" s="9" customFormat="1" ht="12">
      <c r="A226" s="30"/>
      <c r="B226" s="30"/>
      <c r="C226" s="30"/>
      <c r="D226" s="30"/>
      <c r="E226" s="30"/>
      <c r="F226" s="30"/>
      <c r="G226" s="30" t="s">
        <v>20</v>
      </c>
      <c r="H226" s="25">
        <v>6161339.32</v>
      </c>
      <c r="I226" s="25"/>
    </row>
    <row r="227" spans="1:9" s="9" customFormat="1" ht="12">
      <c r="A227" s="30">
        <v>47</v>
      </c>
      <c r="B227" s="30" t="s">
        <v>253</v>
      </c>
      <c r="C227" s="30" t="s">
        <v>254</v>
      </c>
      <c r="D227" s="30" t="s">
        <v>255</v>
      </c>
      <c r="E227" s="30" t="s">
        <v>256</v>
      </c>
      <c r="F227" s="30" t="s">
        <v>257</v>
      </c>
      <c r="G227" s="30" t="s">
        <v>26</v>
      </c>
      <c r="H227" s="25">
        <v>6295451.56</v>
      </c>
      <c r="I227" s="25"/>
    </row>
    <row r="228" spans="1:9" s="9" customFormat="1" ht="12">
      <c r="A228" s="30"/>
      <c r="B228" s="30"/>
      <c r="C228" s="30"/>
      <c r="D228" s="30"/>
      <c r="E228" s="30"/>
      <c r="F228" s="30"/>
      <c r="G228" s="30" t="s">
        <v>20</v>
      </c>
      <c r="H228" s="25">
        <v>6295451.56</v>
      </c>
      <c r="I228" s="25"/>
    </row>
    <row r="229" spans="1:9" s="9" customFormat="1" ht="12">
      <c r="A229" s="30">
        <v>48</v>
      </c>
      <c r="B229" s="30" t="s">
        <v>258</v>
      </c>
      <c r="C229" s="30" t="s">
        <v>259</v>
      </c>
      <c r="D229" s="30" t="s">
        <v>260</v>
      </c>
      <c r="E229" s="30" t="s">
        <v>261</v>
      </c>
      <c r="F229" s="30" t="s">
        <v>262</v>
      </c>
      <c r="G229" s="30" t="s">
        <v>26</v>
      </c>
      <c r="H229" s="25">
        <v>3552268.83</v>
      </c>
      <c r="I229" s="25"/>
    </row>
    <row r="230" spans="1:9" s="9" customFormat="1" ht="12">
      <c r="A230" s="30"/>
      <c r="B230" s="30"/>
      <c r="C230" s="30"/>
      <c r="D230" s="30"/>
      <c r="E230" s="30"/>
      <c r="F230" s="30"/>
      <c r="G230" s="30" t="s">
        <v>41</v>
      </c>
      <c r="H230" s="25">
        <v>345.4</v>
      </c>
      <c r="I230" s="25"/>
    </row>
    <row r="231" spans="1:9" s="9" customFormat="1" ht="12">
      <c r="A231" s="30"/>
      <c r="B231" s="30"/>
      <c r="C231" s="30"/>
      <c r="D231" s="30"/>
      <c r="E231" s="30"/>
      <c r="F231" s="30"/>
      <c r="G231" s="30" t="s">
        <v>27</v>
      </c>
      <c r="H231" s="25">
        <v>948702.88</v>
      </c>
      <c r="I231" s="25"/>
    </row>
    <row r="232" spans="1:9" s="9" customFormat="1" ht="12">
      <c r="A232" s="30"/>
      <c r="B232" s="30"/>
      <c r="C232" s="30"/>
      <c r="D232" s="30"/>
      <c r="E232" s="30"/>
      <c r="F232" s="30"/>
      <c r="G232" s="30" t="s">
        <v>28</v>
      </c>
      <c r="H232" s="25">
        <v>248658.82</v>
      </c>
      <c r="I232" s="25"/>
    </row>
    <row r="233" spans="1:9" s="9" customFormat="1" ht="12">
      <c r="A233" s="30"/>
      <c r="B233" s="30"/>
      <c r="C233" s="30"/>
      <c r="D233" s="30"/>
      <c r="E233" s="30"/>
      <c r="F233" s="30"/>
      <c r="G233" s="30" t="s">
        <v>20</v>
      </c>
      <c r="H233" s="25">
        <v>4749975.93</v>
      </c>
      <c r="I233" s="25"/>
    </row>
    <row r="234" spans="1:9" s="9" customFormat="1" ht="12">
      <c r="A234" s="30">
        <v>49</v>
      </c>
      <c r="B234" s="30" t="s">
        <v>263</v>
      </c>
      <c r="C234" s="30" t="s">
        <v>264</v>
      </c>
      <c r="D234" s="30" t="s">
        <v>265</v>
      </c>
      <c r="E234" s="30" t="s">
        <v>266</v>
      </c>
      <c r="F234" s="30" t="s">
        <v>267</v>
      </c>
      <c r="G234" s="30" t="s">
        <v>26</v>
      </c>
      <c r="H234" s="25">
        <v>2280674.14</v>
      </c>
      <c r="I234" s="25">
        <v>306886.18</v>
      </c>
    </row>
    <row r="235" spans="1:9" s="9" customFormat="1" ht="12">
      <c r="A235" s="30"/>
      <c r="B235" s="30"/>
      <c r="C235" s="30"/>
      <c r="D235" s="30"/>
      <c r="E235" s="30"/>
      <c r="F235" s="30"/>
      <c r="G235" s="30" t="s">
        <v>41</v>
      </c>
      <c r="H235" s="25">
        <v>43525.81</v>
      </c>
      <c r="I235" s="25">
        <v>25680.37</v>
      </c>
    </row>
    <row r="236" spans="1:9" s="9" customFormat="1" ht="12">
      <c r="A236" s="30"/>
      <c r="B236" s="30"/>
      <c r="C236" s="30"/>
      <c r="D236" s="30"/>
      <c r="E236" s="30"/>
      <c r="F236" s="30"/>
      <c r="G236" s="30" t="s">
        <v>133</v>
      </c>
      <c r="H236" s="25">
        <v>5079001.7</v>
      </c>
      <c r="I236" s="25">
        <v>541271.75</v>
      </c>
    </row>
    <row r="237" spans="1:9" s="9" customFormat="1" ht="12">
      <c r="A237" s="30"/>
      <c r="B237" s="30"/>
      <c r="C237" s="30"/>
      <c r="D237" s="30"/>
      <c r="E237" s="30"/>
      <c r="F237" s="30"/>
      <c r="G237" s="30" t="s">
        <v>28</v>
      </c>
      <c r="H237" s="25">
        <v>159647.2</v>
      </c>
      <c r="I237" s="25">
        <v>21482.04</v>
      </c>
    </row>
    <row r="238" spans="1:9" s="9" customFormat="1" ht="12">
      <c r="A238" s="30"/>
      <c r="B238" s="30"/>
      <c r="C238" s="30"/>
      <c r="D238" s="30"/>
      <c r="E238" s="30"/>
      <c r="F238" s="30"/>
      <c r="G238" s="30" t="s">
        <v>20</v>
      </c>
      <c r="H238" s="25">
        <v>7562848.85</v>
      </c>
      <c r="I238" s="25">
        <v>895320.34</v>
      </c>
    </row>
    <row r="239" spans="1:9" s="9" customFormat="1" ht="12">
      <c r="A239" s="30">
        <v>50</v>
      </c>
      <c r="B239" s="30" t="s">
        <v>268</v>
      </c>
      <c r="C239" s="30" t="s">
        <v>269</v>
      </c>
      <c r="D239" s="30" t="s">
        <v>270</v>
      </c>
      <c r="E239" s="30" t="s">
        <v>271</v>
      </c>
      <c r="F239" s="30" t="s">
        <v>272</v>
      </c>
      <c r="G239" s="30" t="s">
        <v>26</v>
      </c>
      <c r="H239" s="25">
        <v>2441261.22</v>
      </c>
      <c r="I239" s="25"/>
    </row>
    <row r="240" spans="1:9" s="9" customFormat="1" ht="12">
      <c r="A240" s="30"/>
      <c r="B240" s="30"/>
      <c r="C240" s="30"/>
      <c r="D240" s="30"/>
      <c r="E240" s="30"/>
      <c r="F240" s="30"/>
      <c r="G240" s="30" t="s">
        <v>18</v>
      </c>
      <c r="H240" s="25">
        <v>5393.18</v>
      </c>
      <c r="I240" s="25"/>
    </row>
    <row r="241" spans="1:9" s="9" customFormat="1" ht="12">
      <c r="A241" s="30"/>
      <c r="B241" s="30"/>
      <c r="C241" s="30"/>
      <c r="D241" s="30"/>
      <c r="E241" s="30"/>
      <c r="F241" s="30"/>
      <c r="G241" s="30" t="s">
        <v>40</v>
      </c>
      <c r="H241" s="25">
        <v>150</v>
      </c>
      <c r="I241" s="25"/>
    </row>
    <row r="242" spans="1:9" s="9" customFormat="1" ht="12">
      <c r="A242" s="30"/>
      <c r="B242" s="30"/>
      <c r="C242" s="30"/>
      <c r="D242" s="30"/>
      <c r="E242" s="30"/>
      <c r="F242" s="30"/>
      <c r="G242" s="30" t="s">
        <v>28</v>
      </c>
      <c r="H242" s="25">
        <v>35095.16</v>
      </c>
      <c r="I242" s="25"/>
    </row>
    <row r="243" spans="1:9" s="9" customFormat="1" ht="12">
      <c r="A243" s="30"/>
      <c r="B243" s="30"/>
      <c r="C243" s="30"/>
      <c r="D243" s="30"/>
      <c r="E243" s="30"/>
      <c r="F243" s="30"/>
      <c r="G243" s="30" t="s">
        <v>20</v>
      </c>
      <c r="H243" s="25">
        <v>2481899.56</v>
      </c>
      <c r="I243" s="25"/>
    </row>
    <row r="244" spans="1:9" s="9" customFormat="1" ht="12">
      <c r="A244" s="30">
        <v>51</v>
      </c>
      <c r="B244" s="30" t="s">
        <v>273</v>
      </c>
      <c r="C244" s="30" t="s">
        <v>274</v>
      </c>
      <c r="D244" s="30" t="s">
        <v>275</v>
      </c>
      <c r="E244" s="30" t="s">
        <v>276</v>
      </c>
      <c r="F244" s="30" t="s">
        <v>277</v>
      </c>
      <c r="G244" s="30" t="s">
        <v>26</v>
      </c>
      <c r="H244" s="25">
        <v>5949494.05</v>
      </c>
      <c r="I244" s="25"/>
    </row>
    <row r="245" spans="1:9" s="9" customFormat="1" ht="12">
      <c r="A245" s="30"/>
      <c r="B245" s="30"/>
      <c r="C245" s="30"/>
      <c r="D245" s="30"/>
      <c r="E245" s="30"/>
      <c r="F245" s="30"/>
      <c r="G245" s="30" t="s">
        <v>20</v>
      </c>
      <c r="H245" s="25">
        <v>5949494.05</v>
      </c>
      <c r="I245" s="25"/>
    </row>
    <row r="246" spans="1:9" s="9" customFormat="1" ht="12">
      <c r="A246" s="30">
        <v>52</v>
      </c>
      <c r="B246" s="30" t="s">
        <v>278</v>
      </c>
      <c r="C246" s="30" t="s">
        <v>279</v>
      </c>
      <c r="D246" s="30" t="s">
        <v>280</v>
      </c>
      <c r="E246" s="30" t="s">
        <v>281</v>
      </c>
      <c r="F246" s="30" t="s">
        <v>282</v>
      </c>
      <c r="G246" s="30" t="s">
        <v>19</v>
      </c>
      <c r="H246" s="25">
        <v>2276153.72</v>
      </c>
      <c r="I246" s="25"/>
    </row>
    <row r="247" spans="1:9" s="9" customFormat="1" ht="12">
      <c r="A247" s="30"/>
      <c r="B247" s="30"/>
      <c r="C247" s="30"/>
      <c r="D247" s="30"/>
      <c r="E247" s="30"/>
      <c r="F247" s="30"/>
      <c r="G247" s="30" t="s">
        <v>20</v>
      </c>
      <c r="H247" s="25">
        <v>2276153.72</v>
      </c>
      <c r="I247" s="25"/>
    </row>
    <row r="248" spans="1:9" s="9" customFormat="1" ht="12">
      <c r="A248" s="30">
        <v>53</v>
      </c>
      <c r="B248" s="30" t="s">
        <v>283</v>
      </c>
      <c r="C248" s="30" t="s">
        <v>284</v>
      </c>
      <c r="D248" s="30" t="s">
        <v>285</v>
      </c>
      <c r="E248" s="30" t="s">
        <v>286</v>
      </c>
      <c r="F248" s="30" t="s">
        <v>287</v>
      </c>
      <c r="G248" s="30" t="s">
        <v>19</v>
      </c>
      <c r="H248" s="25">
        <v>4818748</v>
      </c>
      <c r="I248" s="25"/>
    </row>
    <row r="249" spans="1:9" s="9" customFormat="1" ht="12">
      <c r="A249" s="30"/>
      <c r="B249" s="30"/>
      <c r="C249" s="30"/>
      <c r="D249" s="30"/>
      <c r="E249" s="30"/>
      <c r="F249" s="30"/>
      <c r="G249" s="30" t="s">
        <v>20</v>
      </c>
      <c r="H249" s="25">
        <v>4818748</v>
      </c>
      <c r="I249" s="25"/>
    </row>
    <row r="250" spans="1:9" s="9" customFormat="1" ht="12">
      <c r="A250" s="30">
        <v>54</v>
      </c>
      <c r="B250" s="30" t="s">
        <v>288</v>
      </c>
      <c r="C250" s="30" t="s">
        <v>289</v>
      </c>
      <c r="D250" s="30" t="s">
        <v>290</v>
      </c>
      <c r="E250" s="30" t="s">
        <v>291</v>
      </c>
      <c r="F250" s="30" t="s">
        <v>292</v>
      </c>
      <c r="G250" s="30" t="s">
        <v>26</v>
      </c>
      <c r="H250" s="25">
        <v>6429220.77</v>
      </c>
      <c r="I250" s="25"/>
    </row>
    <row r="251" spans="1:9" s="9" customFormat="1" ht="12">
      <c r="A251" s="30"/>
      <c r="B251" s="30"/>
      <c r="C251" s="30"/>
      <c r="D251" s="30"/>
      <c r="E251" s="30"/>
      <c r="F251" s="30"/>
      <c r="G251" s="30" t="s">
        <v>18</v>
      </c>
      <c r="H251" s="25">
        <v>14435036.85</v>
      </c>
      <c r="I251" s="25"/>
    </row>
    <row r="252" spans="1:9" s="9" customFormat="1" ht="12">
      <c r="A252" s="30"/>
      <c r="B252" s="30"/>
      <c r="C252" s="30"/>
      <c r="D252" s="30"/>
      <c r="E252" s="30"/>
      <c r="F252" s="30"/>
      <c r="G252" s="30" t="s">
        <v>19</v>
      </c>
      <c r="H252" s="25">
        <v>10252447.36</v>
      </c>
      <c r="I252" s="25"/>
    </row>
    <row r="253" spans="1:9" s="9" customFormat="1" ht="12">
      <c r="A253" s="30"/>
      <c r="B253" s="30"/>
      <c r="C253" s="30"/>
      <c r="D253" s="30"/>
      <c r="E253" s="30"/>
      <c r="F253" s="30"/>
      <c r="G253" s="30" t="s">
        <v>40</v>
      </c>
      <c r="H253" s="25">
        <v>347495.29</v>
      </c>
      <c r="I253" s="25">
        <v>2941.24</v>
      </c>
    </row>
    <row r="254" spans="1:9" s="9" customFormat="1" ht="12">
      <c r="A254" s="30"/>
      <c r="B254" s="30"/>
      <c r="C254" s="30"/>
      <c r="D254" s="30"/>
      <c r="E254" s="30"/>
      <c r="F254" s="30"/>
      <c r="G254" s="30" t="s">
        <v>20</v>
      </c>
      <c r="H254" s="25">
        <v>31464200.27</v>
      </c>
      <c r="I254" s="25">
        <v>2941.24</v>
      </c>
    </row>
    <row r="255" spans="1:9" s="9" customFormat="1" ht="12">
      <c r="A255" s="30">
        <v>55</v>
      </c>
      <c r="B255" s="30" t="s">
        <v>293</v>
      </c>
      <c r="C255" s="30" t="s">
        <v>294</v>
      </c>
      <c r="D255" s="30" t="s">
        <v>295</v>
      </c>
      <c r="E255" s="30" t="s">
        <v>296</v>
      </c>
      <c r="F255" s="30" t="s">
        <v>297</v>
      </c>
      <c r="G255" s="30" t="s">
        <v>26</v>
      </c>
      <c r="H255" s="25">
        <v>7983981.15</v>
      </c>
      <c r="I255" s="25"/>
    </row>
    <row r="256" spans="1:9" s="9" customFormat="1" ht="12">
      <c r="A256" s="30"/>
      <c r="B256" s="30"/>
      <c r="C256" s="30"/>
      <c r="D256" s="30"/>
      <c r="E256" s="30"/>
      <c r="F256" s="30"/>
      <c r="G256" s="30" t="s">
        <v>41</v>
      </c>
      <c r="H256" s="25">
        <v>46336.97</v>
      </c>
      <c r="I256" s="25"/>
    </row>
    <row r="257" spans="1:9" s="9" customFormat="1" ht="12">
      <c r="A257" s="30"/>
      <c r="B257" s="30"/>
      <c r="C257" s="30"/>
      <c r="D257" s="30"/>
      <c r="E257" s="30"/>
      <c r="F257" s="30"/>
      <c r="G257" s="30" t="s">
        <v>27</v>
      </c>
      <c r="H257" s="25">
        <v>2298566.38</v>
      </c>
      <c r="I257" s="25"/>
    </row>
    <row r="258" spans="1:9" s="9" customFormat="1" ht="12">
      <c r="A258" s="30"/>
      <c r="B258" s="30"/>
      <c r="C258" s="30"/>
      <c r="D258" s="30"/>
      <c r="E258" s="30"/>
      <c r="F258" s="30"/>
      <c r="G258" s="30" t="s">
        <v>40</v>
      </c>
      <c r="H258" s="25">
        <v>185456.12</v>
      </c>
      <c r="I258" s="25"/>
    </row>
    <row r="259" spans="1:9" s="9" customFormat="1" ht="12">
      <c r="A259" s="30"/>
      <c r="B259" s="30"/>
      <c r="C259" s="30"/>
      <c r="D259" s="30"/>
      <c r="E259" s="30"/>
      <c r="F259" s="30"/>
      <c r="G259" s="30" t="s">
        <v>28</v>
      </c>
      <c r="H259" s="25">
        <v>971030.27</v>
      </c>
      <c r="I259" s="25"/>
    </row>
    <row r="260" spans="1:9" s="9" customFormat="1" ht="12">
      <c r="A260" s="30"/>
      <c r="B260" s="30"/>
      <c r="C260" s="30"/>
      <c r="D260" s="30"/>
      <c r="E260" s="30"/>
      <c r="F260" s="30"/>
      <c r="G260" s="30" t="s">
        <v>20</v>
      </c>
      <c r="H260" s="25">
        <v>11485370.89</v>
      </c>
      <c r="I260" s="25"/>
    </row>
    <row r="261" spans="1:9" s="9" customFormat="1" ht="12">
      <c r="A261" s="30">
        <v>56</v>
      </c>
      <c r="B261" s="30" t="s">
        <v>298</v>
      </c>
      <c r="C261" s="30" t="s">
        <v>299</v>
      </c>
      <c r="D261" s="30" t="s">
        <v>300</v>
      </c>
      <c r="E261" s="30" t="s">
        <v>301</v>
      </c>
      <c r="F261" s="30" t="s">
        <v>302</v>
      </c>
      <c r="G261" s="30" t="s">
        <v>26</v>
      </c>
      <c r="H261" s="25">
        <v>3076626.76</v>
      </c>
      <c r="I261" s="25">
        <v>1445697.21</v>
      </c>
    </row>
    <row r="262" spans="1:9" s="9" customFormat="1" ht="12">
      <c r="A262" s="30"/>
      <c r="B262" s="30"/>
      <c r="C262" s="30"/>
      <c r="D262" s="30"/>
      <c r="E262" s="30"/>
      <c r="F262" s="30"/>
      <c r="G262" s="30" t="s">
        <v>28</v>
      </c>
      <c r="H262" s="25">
        <v>284953.6</v>
      </c>
      <c r="I262" s="25">
        <v>101198.8</v>
      </c>
    </row>
    <row r="263" spans="1:9" s="9" customFormat="1" ht="12">
      <c r="A263" s="30"/>
      <c r="B263" s="30"/>
      <c r="C263" s="30"/>
      <c r="D263" s="30"/>
      <c r="E263" s="30"/>
      <c r="F263" s="30"/>
      <c r="G263" s="30" t="s">
        <v>20</v>
      </c>
      <c r="H263" s="25">
        <v>3361580.36</v>
      </c>
      <c r="I263" s="25">
        <v>1546896.01</v>
      </c>
    </row>
    <row r="264" spans="1:9" s="9" customFormat="1" ht="12">
      <c r="A264" s="30">
        <v>57</v>
      </c>
      <c r="B264" s="30" t="s">
        <v>303</v>
      </c>
      <c r="C264" s="30" t="s">
        <v>304</v>
      </c>
      <c r="D264" s="30" t="s">
        <v>305</v>
      </c>
      <c r="E264" s="30" t="s">
        <v>306</v>
      </c>
      <c r="F264" s="30" t="s">
        <v>307</v>
      </c>
      <c r="G264" s="30" t="s">
        <v>26</v>
      </c>
      <c r="H264" s="25">
        <v>1526037.52</v>
      </c>
      <c r="I264" s="25"/>
    </row>
    <row r="265" spans="1:9" s="9" customFormat="1" ht="12">
      <c r="A265" s="30"/>
      <c r="B265" s="30"/>
      <c r="C265" s="30"/>
      <c r="D265" s="30"/>
      <c r="E265" s="30"/>
      <c r="F265" s="30"/>
      <c r="G265" s="30" t="s">
        <v>18</v>
      </c>
      <c r="H265" s="25">
        <v>9072</v>
      </c>
      <c r="I265" s="25"/>
    </row>
    <row r="266" spans="1:9" s="9" customFormat="1" ht="12">
      <c r="A266" s="30"/>
      <c r="B266" s="30"/>
      <c r="C266" s="30"/>
      <c r="D266" s="30"/>
      <c r="E266" s="30"/>
      <c r="F266" s="30"/>
      <c r="G266" s="30" t="s">
        <v>19</v>
      </c>
      <c r="H266" s="25">
        <v>617.04</v>
      </c>
      <c r="I266" s="25"/>
    </row>
    <row r="267" spans="1:9" s="9" customFormat="1" ht="12">
      <c r="A267" s="30"/>
      <c r="B267" s="30"/>
      <c r="C267" s="30"/>
      <c r="D267" s="30"/>
      <c r="E267" s="30"/>
      <c r="F267" s="30"/>
      <c r="G267" s="30" t="s">
        <v>27</v>
      </c>
      <c r="H267" s="25">
        <v>336173.06</v>
      </c>
      <c r="I267" s="25"/>
    </row>
    <row r="268" spans="1:9" s="9" customFormat="1" ht="12">
      <c r="A268" s="30"/>
      <c r="B268" s="30"/>
      <c r="C268" s="30"/>
      <c r="D268" s="30"/>
      <c r="E268" s="30"/>
      <c r="F268" s="30"/>
      <c r="G268" s="30" t="s">
        <v>28</v>
      </c>
      <c r="H268" s="25">
        <v>130245.62</v>
      </c>
      <c r="I268" s="25"/>
    </row>
    <row r="269" spans="1:9" s="9" customFormat="1" ht="12">
      <c r="A269" s="30"/>
      <c r="B269" s="30"/>
      <c r="C269" s="30"/>
      <c r="D269" s="30"/>
      <c r="E269" s="30"/>
      <c r="F269" s="30"/>
      <c r="G269" s="30" t="s">
        <v>20</v>
      </c>
      <c r="H269" s="25">
        <v>2002145.24</v>
      </c>
      <c r="I269" s="25"/>
    </row>
    <row r="270" spans="1:9" s="9" customFormat="1" ht="12">
      <c r="A270" s="30">
        <v>58</v>
      </c>
      <c r="B270" s="30" t="s">
        <v>308</v>
      </c>
      <c r="C270" s="30" t="s">
        <v>309</v>
      </c>
      <c r="D270" s="30" t="s">
        <v>310</v>
      </c>
      <c r="E270" s="30" t="s">
        <v>311</v>
      </c>
      <c r="F270" s="30" t="s">
        <v>312</v>
      </c>
      <c r="G270" s="30" t="s">
        <v>26</v>
      </c>
      <c r="H270" s="25">
        <v>186934.67</v>
      </c>
      <c r="I270" s="25"/>
    </row>
    <row r="271" spans="1:9" s="9" customFormat="1" ht="12">
      <c r="A271" s="30"/>
      <c r="B271" s="30"/>
      <c r="C271" s="30"/>
      <c r="D271" s="30"/>
      <c r="E271" s="30"/>
      <c r="F271" s="30"/>
      <c r="G271" s="30" t="s">
        <v>27</v>
      </c>
      <c r="H271" s="25">
        <v>1903643.87</v>
      </c>
      <c r="I271" s="25"/>
    </row>
    <row r="272" spans="1:9" s="9" customFormat="1" ht="12">
      <c r="A272" s="30"/>
      <c r="B272" s="30"/>
      <c r="C272" s="30"/>
      <c r="D272" s="30"/>
      <c r="E272" s="30"/>
      <c r="F272" s="30"/>
      <c r="G272" s="30" t="s">
        <v>28</v>
      </c>
      <c r="H272" s="25">
        <v>11710.52</v>
      </c>
      <c r="I272" s="25"/>
    </row>
    <row r="273" spans="1:9" s="9" customFormat="1" ht="12">
      <c r="A273" s="30"/>
      <c r="B273" s="30"/>
      <c r="C273" s="30"/>
      <c r="D273" s="30"/>
      <c r="E273" s="30"/>
      <c r="F273" s="30"/>
      <c r="G273" s="30" t="s">
        <v>20</v>
      </c>
      <c r="H273" s="25">
        <v>2102289.06</v>
      </c>
      <c r="I273" s="25"/>
    </row>
    <row r="274" spans="1:9" s="9" customFormat="1" ht="12">
      <c r="A274" s="30">
        <v>59</v>
      </c>
      <c r="B274" s="30" t="s">
        <v>313</v>
      </c>
      <c r="C274" s="30" t="s">
        <v>314</v>
      </c>
      <c r="D274" s="30" t="s">
        <v>315</v>
      </c>
      <c r="E274" s="30" t="s">
        <v>306</v>
      </c>
      <c r="F274" s="30" t="s">
        <v>307</v>
      </c>
      <c r="G274" s="30" t="s">
        <v>26</v>
      </c>
      <c r="H274" s="25">
        <v>13070766.93</v>
      </c>
      <c r="I274" s="25"/>
    </row>
    <row r="275" spans="1:9" s="9" customFormat="1" ht="12">
      <c r="A275" s="30"/>
      <c r="B275" s="30"/>
      <c r="C275" s="30"/>
      <c r="D275" s="30"/>
      <c r="E275" s="30"/>
      <c r="F275" s="30"/>
      <c r="G275" s="30" t="s">
        <v>27</v>
      </c>
      <c r="H275" s="25">
        <v>411865.67</v>
      </c>
      <c r="I275" s="25"/>
    </row>
    <row r="276" spans="1:9" s="9" customFormat="1" ht="12">
      <c r="A276" s="30"/>
      <c r="B276" s="30"/>
      <c r="C276" s="30"/>
      <c r="D276" s="30"/>
      <c r="E276" s="30"/>
      <c r="F276" s="30"/>
      <c r="G276" s="30" t="s">
        <v>28</v>
      </c>
      <c r="H276" s="25">
        <v>922530</v>
      </c>
      <c r="I276" s="25"/>
    </row>
    <row r="277" spans="1:9" s="9" customFormat="1" ht="12">
      <c r="A277" s="30"/>
      <c r="B277" s="30"/>
      <c r="C277" s="30"/>
      <c r="D277" s="30"/>
      <c r="E277" s="30"/>
      <c r="F277" s="30"/>
      <c r="G277" s="30" t="s">
        <v>20</v>
      </c>
      <c r="H277" s="25">
        <v>14405162.6</v>
      </c>
      <c r="I277" s="25"/>
    </row>
    <row r="278" spans="1:9" s="9" customFormat="1" ht="12">
      <c r="A278" s="30">
        <v>60</v>
      </c>
      <c r="B278" s="30" t="s">
        <v>316</v>
      </c>
      <c r="C278" s="30" t="s">
        <v>317</v>
      </c>
      <c r="D278" s="30" t="s">
        <v>318</v>
      </c>
      <c r="E278" s="30" t="s">
        <v>319</v>
      </c>
      <c r="F278" s="30" t="s">
        <v>320</v>
      </c>
      <c r="G278" s="30" t="s">
        <v>26</v>
      </c>
      <c r="H278" s="25">
        <v>2210726.46</v>
      </c>
      <c r="I278" s="25">
        <v>755.21</v>
      </c>
    </row>
    <row r="279" spans="1:9" s="9" customFormat="1" ht="12">
      <c r="A279" s="30"/>
      <c r="B279" s="30"/>
      <c r="C279" s="30"/>
      <c r="D279" s="30"/>
      <c r="E279" s="30"/>
      <c r="F279" s="30"/>
      <c r="G279" s="30" t="s">
        <v>41</v>
      </c>
      <c r="H279" s="25">
        <v>22297.96</v>
      </c>
      <c r="I279" s="25"/>
    </row>
    <row r="280" spans="1:9" s="9" customFormat="1" ht="12">
      <c r="A280" s="30"/>
      <c r="B280" s="30"/>
      <c r="C280" s="30"/>
      <c r="D280" s="30"/>
      <c r="E280" s="30"/>
      <c r="F280" s="30"/>
      <c r="G280" s="30" t="s">
        <v>27</v>
      </c>
      <c r="H280" s="25">
        <v>51107.73</v>
      </c>
      <c r="I280" s="25"/>
    </row>
    <row r="281" spans="1:9" s="9" customFormat="1" ht="12">
      <c r="A281" s="30"/>
      <c r="B281" s="30"/>
      <c r="C281" s="30"/>
      <c r="D281" s="30"/>
      <c r="E281" s="30"/>
      <c r="F281" s="30"/>
      <c r="G281" s="30" t="s">
        <v>28</v>
      </c>
      <c r="H281" s="25">
        <v>152501.45</v>
      </c>
      <c r="I281" s="25">
        <v>26.43</v>
      </c>
    </row>
    <row r="282" spans="1:9" s="9" customFormat="1" ht="12">
      <c r="A282" s="30"/>
      <c r="B282" s="30"/>
      <c r="C282" s="30"/>
      <c r="D282" s="30"/>
      <c r="E282" s="30"/>
      <c r="F282" s="30"/>
      <c r="G282" s="30" t="s">
        <v>20</v>
      </c>
      <c r="H282" s="25">
        <v>2436633.6</v>
      </c>
      <c r="I282" s="25">
        <v>781.64</v>
      </c>
    </row>
    <row r="283" spans="1:9" s="9" customFormat="1" ht="12">
      <c r="A283" s="30">
        <v>61</v>
      </c>
      <c r="B283" s="30" t="s">
        <v>321</v>
      </c>
      <c r="C283" s="30" t="s">
        <v>322</v>
      </c>
      <c r="D283" s="30" t="s">
        <v>323</v>
      </c>
      <c r="E283" s="30" t="s">
        <v>324</v>
      </c>
      <c r="F283" s="30" t="s">
        <v>325</v>
      </c>
      <c r="G283" s="30" t="s">
        <v>41</v>
      </c>
      <c r="H283" s="25">
        <v>45668.65</v>
      </c>
      <c r="I283" s="25">
        <v>41458.29</v>
      </c>
    </row>
    <row r="284" spans="1:9" s="9" customFormat="1" ht="12">
      <c r="A284" s="30"/>
      <c r="B284" s="30"/>
      <c r="C284" s="30"/>
      <c r="D284" s="30"/>
      <c r="E284" s="30"/>
      <c r="F284" s="30"/>
      <c r="G284" s="30" t="s">
        <v>133</v>
      </c>
      <c r="H284" s="25">
        <v>2088281.94</v>
      </c>
      <c r="I284" s="25">
        <v>1928771.47</v>
      </c>
    </row>
    <row r="285" spans="1:9" s="9" customFormat="1" ht="12">
      <c r="A285" s="30"/>
      <c r="B285" s="30"/>
      <c r="C285" s="30"/>
      <c r="D285" s="30"/>
      <c r="E285" s="30"/>
      <c r="F285" s="30"/>
      <c r="G285" s="30" t="s">
        <v>20</v>
      </c>
      <c r="H285" s="25">
        <v>2133950.59</v>
      </c>
      <c r="I285" s="25">
        <v>1970229.76</v>
      </c>
    </row>
    <row r="286" spans="1:9" s="9" customFormat="1" ht="12">
      <c r="A286" s="30">
        <v>62</v>
      </c>
      <c r="B286" s="30" t="s">
        <v>326</v>
      </c>
      <c r="C286" s="30" t="s">
        <v>327</v>
      </c>
      <c r="D286" s="30" t="s">
        <v>328</v>
      </c>
      <c r="E286" s="30" t="s">
        <v>329</v>
      </c>
      <c r="F286" s="30" t="s">
        <v>330</v>
      </c>
      <c r="G286" s="30" t="s">
        <v>26</v>
      </c>
      <c r="H286" s="25">
        <v>2362515.82</v>
      </c>
      <c r="I286" s="25"/>
    </row>
    <row r="287" spans="1:9" s="9" customFormat="1" ht="12">
      <c r="A287" s="30"/>
      <c r="B287" s="30"/>
      <c r="C287" s="30"/>
      <c r="D287" s="30"/>
      <c r="E287" s="30"/>
      <c r="F287" s="30"/>
      <c r="G287" s="30" t="s">
        <v>41</v>
      </c>
      <c r="H287" s="25">
        <v>619.2</v>
      </c>
      <c r="I287" s="25"/>
    </row>
    <row r="288" spans="1:9" s="9" customFormat="1" ht="12">
      <c r="A288" s="30"/>
      <c r="B288" s="30"/>
      <c r="C288" s="30"/>
      <c r="D288" s="30"/>
      <c r="E288" s="30"/>
      <c r="F288" s="30"/>
      <c r="G288" s="30" t="s">
        <v>27</v>
      </c>
      <c r="H288" s="25">
        <v>6639516.09</v>
      </c>
      <c r="I288" s="25"/>
    </row>
    <row r="289" spans="1:9" s="9" customFormat="1" ht="12">
      <c r="A289" s="30"/>
      <c r="B289" s="30"/>
      <c r="C289" s="30"/>
      <c r="D289" s="30"/>
      <c r="E289" s="30"/>
      <c r="F289" s="30"/>
      <c r="G289" s="30" t="s">
        <v>28</v>
      </c>
      <c r="H289" s="25">
        <v>165376.11</v>
      </c>
      <c r="I289" s="25"/>
    </row>
    <row r="290" spans="1:9" s="9" customFormat="1" ht="12">
      <c r="A290" s="30"/>
      <c r="B290" s="30"/>
      <c r="C290" s="30"/>
      <c r="D290" s="30"/>
      <c r="E290" s="30"/>
      <c r="F290" s="30"/>
      <c r="G290" s="30" t="s">
        <v>20</v>
      </c>
      <c r="H290" s="25">
        <v>9168027.22</v>
      </c>
      <c r="I290" s="25"/>
    </row>
    <row r="291" spans="1:9" s="9" customFormat="1" ht="12">
      <c r="A291" s="30">
        <v>63</v>
      </c>
      <c r="B291" s="30" t="s">
        <v>331</v>
      </c>
      <c r="C291" s="30" t="s">
        <v>332</v>
      </c>
      <c r="D291" s="30" t="s">
        <v>333</v>
      </c>
      <c r="E291" s="30" t="s">
        <v>334</v>
      </c>
      <c r="F291" s="30" t="s">
        <v>335</v>
      </c>
      <c r="G291" s="30" t="s">
        <v>26</v>
      </c>
      <c r="H291" s="25">
        <v>1047856.58</v>
      </c>
      <c r="I291" s="25"/>
    </row>
    <row r="292" spans="1:9" s="9" customFormat="1" ht="12">
      <c r="A292" s="30"/>
      <c r="B292" s="30"/>
      <c r="C292" s="30"/>
      <c r="D292" s="30"/>
      <c r="E292" s="30"/>
      <c r="F292" s="30"/>
      <c r="G292" s="30" t="s">
        <v>41</v>
      </c>
      <c r="H292" s="25">
        <v>2217.44</v>
      </c>
      <c r="I292" s="25"/>
    </row>
    <row r="293" spans="1:9" s="9" customFormat="1" ht="12">
      <c r="A293" s="30"/>
      <c r="B293" s="30"/>
      <c r="C293" s="30"/>
      <c r="D293" s="30"/>
      <c r="E293" s="30"/>
      <c r="F293" s="30"/>
      <c r="G293" s="30" t="s">
        <v>27</v>
      </c>
      <c r="H293" s="25">
        <v>1215184.72</v>
      </c>
      <c r="I293" s="25"/>
    </row>
    <row r="294" spans="1:9" s="9" customFormat="1" ht="12">
      <c r="A294" s="30"/>
      <c r="B294" s="30"/>
      <c r="C294" s="30"/>
      <c r="D294" s="30"/>
      <c r="E294" s="30"/>
      <c r="F294" s="30"/>
      <c r="G294" s="30" t="s">
        <v>28</v>
      </c>
      <c r="H294" s="25">
        <v>113897.28</v>
      </c>
      <c r="I294" s="25"/>
    </row>
    <row r="295" spans="1:9" s="9" customFormat="1" ht="12">
      <c r="A295" s="30"/>
      <c r="B295" s="30"/>
      <c r="C295" s="30"/>
      <c r="D295" s="30"/>
      <c r="E295" s="30"/>
      <c r="F295" s="30"/>
      <c r="G295" s="30" t="s">
        <v>20</v>
      </c>
      <c r="H295" s="25">
        <v>2379156.02</v>
      </c>
      <c r="I295" s="25"/>
    </row>
    <row r="296" spans="1:9" s="9" customFormat="1" ht="12">
      <c r="A296" s="30">
        <v>64</v>
      </c>
      <c r="B296" s="30" t="s">
        <v>336</v>
      </c>
      <c r="C296" s="30" t="s">
        <v>337</v>
      </c>
      <c r="D296" s="30" t="s">
        <v>338</v>
      </c>
      <c r="E296" s="30" t="s">
        <v>339</v>
      </c>
      <c r="F296" s="30" t="s">
        <v>340</v>
      </c>
      <c r="G296" s="30" t="s">
        <v>27</v>
      </c>
      <c r="H296" s="25">
        <v>4929810.36</v>
      </c>
      <c r="I296" s="25"/>
    </row>
    <row r="297" spans="1:9" s="9" customFormat="1" ht="12">
      <c r="A297" s="30"/>
      <c r="B297" s="30"/>
      <c r="C297" s="30"/>
      <c r="D297" s="30"/>
      <c r="E297" s="30"/>
      <c r="F297" s="30"/>
      <c r="G297" s="30" t="s">
        <v>20</v>
      </c>
      <c r="H297" s="25">
        <v>4929810.36</v>
      </c>
      <c r="I297" s="25"/>
    </row>
    <row r="298" spans="1:9" s="9" customFormat="1" ht="12">
      <c r="A298" s="30">
        <v>65</v>
      </c>
      <c r="B298" s="30" t="s">
        <v>341</v>
      </c>
      <c r="C298" s="30" t="s">
        <v>342</v>
      </c>
      <c r="D298" s="30" t="s">
        <v>343</v>
      </c>
      <c r="E298" s="30" t="s">
        <v>344</v>
      </c>
      <c r="F298" s="30" t="s">
        <v>345</v>
      </c>
      <c r="G298" s="30" t="s">
        <v>27</v>
      </c>
      <c r="H298" s="25">
        <v>2450600.92</v>
      </c>
      <c r="I298" s="25"/>
    </row>
    <row r="299" spans="1:9" s="9" customFormat="1" ht="12">
      <c r="A299" s="30"/>
      <c r="B299" s="30"/>
      <c r="C299" s="30"/>
      <c r="D299" s="30"/>
      <c r="E299" s="30"/>
      <c r="F299" s="30"/>
      <c r="G299" s="30" t="s">
        <v>20</v>
      </c>
      <c r="H299" s="25">
        <v>2450600.92</v>
      </c>
      <c r="I299" s="25"/>
    </row>
    <row r="300" spans="1:9" s="9" customFormat="1" ht="12">
      <c r="A300" s="30">
        <v>66</v>
      </c>
      <c r="B300" s="30" t="s">
        <v>346</v>
      </c>
      <c r="C300" s="30" t="s">
        <v>347</v>
      </c>
      <c r="D300" s="30" t="s">
        <v>348</v>
      </c>
      <c r="E300" s="30" t="s">
        <v>349</v>
      </c>
      <c r="F300" s="30" t="s">
        <v>350</v>
      </c>
      <c r="G300" s="30" t="s">
        <v>27</v>
      </c>
      <c r="H300" s="25">
        <v>2511530.15</v>
      </c>
      <c r="I300" s="25"/>
    </row>
    <row r="301" spans="1:9" s="9" customFormat="1" ht="12">
      <c r="A301" s="30"/>
      <c r="B301" s="30"/>
      <c r="C301" s="30"/>
      <c r="D301" s="30"/>
      <c r="E301" s="30"/>
      <c r="F301" s="30"/>
      <c r="G301" s="30" t="s">
        <v>28</v>
      </c>
      <c r="H301" s="25">
        <v>52184.08</v>
      </c>
      <c r="I301" s="25"/>
    </row>
    <row r="302" spans="1:9" s="9" customFormat="1" ht="12">
      <c r="A302" s="30"/>
      <c r="B302" s="30"/>
      <c r="C302" s="30"/>
      <c r="D302" s="30"/>
      <c r="E302" s="30"/>
      <c r="F302" s="30"/>
      <c r="G302" s="30" t="s">
        <v>20</v>
      </c>
      <c r="H302" s="25">
        <v>2563714.23</v>
      </c>
      <c r="I302" s="25"/>
    </row>
    <row r="303" spans="1:9" s="9" customFormat="1" ht="12">
      <c r="A303" s="30">
        <v>67</v>
      </c>
      <c r="B303" s="30" t="s">
        <v>351</v>
      </c>
      <c r="C303" s="30" t="s">
        <v>352</v>
      </c>
      <c r="D303" s="30" t="s">
        <v>353</v>
      </c>
      <c r="E303" s="30" t="s">
        <v>354</v>
      </c>
      <c r="F303" s="30" t="s">
        <v>355</v>
      </c>
      <c r="G303" s="30" t="s">
        <v>26</v>
      </c>
      <c r="H303" s="25">
        <v>1587335.87</v>
      </c>
      <c r="I303" s="25"/>
    </row>
    <row r="304" spans="1:9" s="9" customFormat="1" ht="12">
      <c r="A304" s="30"/>
      <c r="B304" s="30"/>
      <c r="C304" s="30"/>
      <c r="D304" s="30"/>
      <c r="E304" s="30"/>
      <c r="F304" s="30"/>
      <c r="G304" s="30" t="s">
        <v>27</v>
      </c>
      <c r="H304" s="25">
        <v>1242890.85</v>
      </c>
      <c r="I304" s="25"/>
    </row>
    <row r="305" spans="1:9" s="9" customFormat="1" ht="12">
      <c r="A305" s="30"/>
      <c r="B305" s="30"/>
      <c r="C305" s="30"/>
      <c r="D305" s="30"/>
      <c r="E305" s="30"/>
      <c r="F305" s="30"/>
      <c r="G305" s="30" t="s">
        <v>28</v>
      </c>
      <c r="H305" s="25">
        <v>111264.9</v>
      </c>
      <c r="I305" s="25"/>
    </row>
    <row r="306" spans="1:9" s="9" customFormat="1" ht="12">
      <c r="A306" s="30"/>
      <c r="B306" s="30"/>
      <c r="C306" s="30"/>
      <c r="D306" s="30"/>
      <c r="E306" s="30"/>
      <c r="F306" s="30"/>
      <c r="G306" s="30" t="s">
        <v>20</v>
      </c>
      <c r="H306" s="25">
        <v>2941491.62</v>
      </c>
      <c r="I306" s="25"/>
    </row>
    <row r="307" spans="1:9" s="9" customFormat="1" ht="12">
      <c r="A307" s="30">
        <v>68</v>
      </c>
      <c r="B307" s="30" t="s">
        <v>356</v>
      </c>
      <c r="C307" s="30" t="s">
        <v>357</v>
      </c>
      <c r="D307" s="30" t="s">
        <v>358</v>
      </c>
      <c r="E307" s="30" t="s">
        <v>359</v>
      </c>
      <c r="F307" s="30" t="s">
        <v>360</v>
      </c>
      <c r="G307" s="30" t="s">
        <v>26</v>
      </c>
      <c r="H307" s="25">
        <v>3975445.72</v>
      </c>
      <c r="I307" s="25"/>
    </row>
    <row r="308" spans="1:9" s="9" customFormat="1" ht="12">
      <c r="A308" s="30"/>
      <c r="B308" s="30"/>
      <c r="C308" s="30"/>
      <c r="D308" s="30"/>
      <c r="E308" s="30"/>
      <c r="F308" s="30"/>
      <c r="G308" s="30" t="s">
        <v>133</v>
      </c>
      <c r="H308" s="25">
        <v>6625742.89</v>
      </c>
      <c r="I308" s="25"/>
    </row>
    <row r="309" spans="1:9" s="9" customFormat="1" ht="12">
      <c r="A309" s="30"/>
      <c r="B309" s="30"/>
      <c r="C309" s="30"/>
      <c r="D309" s="30"/>
      <c r="E309" s="30"/>
      <c r="F309" s="30"/>
      <c r="G309" s="30" t="s">
        <v>28</v>
      </c>
      <c r="H309" s="25">
        <v>278281.21</v>
      </c>
      <c r="I309" s="25"/>
    </row>
    <row r="310" spans="1:9" s="9" customFormat="1" ht="12">
      <c r="A310" s="30"/>
      <c r="B310" s="30"/>
      <c r="C310" s="30"/>
      <c r="D310" s="30"/>
      <c r="E310" s="30"/>
      <c r="F310" s="30"/>
      <c r="G310" s="30" t="s">
        <v>20</v>
      </c>
      <c r="H310" s="25">
        <v>10879469.82</v>
      </c>
      <c r="I310" s="25"/>
    </row>
    <row r="311" spans="1:9" s="9" customFormat="1" ht="12">
      <c r="A311" s="30">
        <v>69</v>
      </c>
      <c r="B311" s="30" t="s">
        <v>233</v>
      </c>
      <c r="C311" s="101" t="s">
        <v>361</v>
      </c>
      <c r="D311" s="30" t="s">
        <v>362</v>
      </c>
      <c r="E311" s="30" t="s">
        <v>363</v>
      </c>
      <c r="F311" s="30" t="s">
        <v>364</v>
      </c>
      <c r="G311" s="30" t="s">
        <v>26</v>
      </c>
      <c r="H311" s="25">
        <v>2189416.92</v>
      </c>
      <c r="I311" s="25">
        <v>98336.78</v>
      </c>
    </row>
    <row r="312" spans="1:9" s="9" customFormat="1" ht="12">
      <c r="A312" s="30"/>
      <c r="B312" s="30"/>
      <c r="C312" s="30"/>
      <c r="D312" s="30"/>
      <c r="E312" s="30"/>
      <c r="F312" s="30"/>
      <c r="G312" s="30" t="s">
        <v>133</v>
      </c>
      <c r="H312" s="25">
        <v>23280.74</v>
      </c>
      <c r="I312" s="25"/>
    </row>
    <row r="313" spans="1:9" s="9" customFormat="1" ht="12">
      <c r="A313" s="30"/>
      <c r="B313" s="30"/>
      <c r="C313" s="30"/>
      <c r="D313" s="30"/>
      <c r="E313" s="30"/>
      <c r="F313" s="30"/>
      <c r="G313" s="30" t="s">
        <v>18</v>
      </c>
      <c r="H313" s="25">
        <v>166259.63</v>
      </c>
      <c r="I313" s="25"/>
    </row>
    <row r="314" spans="1:9" s="9" customFormat="1" ht="12">
      <c r="A314" s="30"/>
      <c r="B314" s="30"/>
      <c r="C314" s="30"/>
      <c r="D314" s="30"/>
      <c r="E314" s="30"/>
      <c r="F314" s="30"/>
      <c r="G314" s="30" t="s">
        <v>19</v>
      </c>
      <c r="H314" s="25">
        <v>781362.52</v>
      </c>
      <c r="I314" s="25"/>
    </row>
    <row r="315" spans="1:9" s="9" customFormat="1" ht="12">
      <c r="A315" s="30"/>
      <c r="B315" s="30"/>
      <c r="C315" s="30"/>
      <c r="D315" s="30"/>
      <c r="E315" s="30"/>
      <c r="F315" s="30"/>
      <c r="G315" s="30" t="s">
        <v>40</v>
      </c>
      <c r="H315" s="25">
        <v>181423.6</v>
      </c>
      <c r="I315" s="25">
        <v>2342.55</v>
      </c>
    </row>
    <row r="316" spans="1:9" s="9" customFormat="1" ht="12">
      <c r="A316" s="30"/>
      <c r="B316" s="30"/>
      <c r="C316" s="30"/>
      <c r="D316" s="30"/>
      <c r="E316" s="30"/>
      <c r="F316" s="30"/>
      <c r="G316" s="30" t="s">
        <v>28</v>
      </c>
      <c r="H316" s="25">
        <v>154919.32</v>
      </c>
      <c r="I316" s="25">
        <v>6883.58</v>
      </c>
    </row>
    <row r="317" spans="1:9" s="9" customFormat="1" ht="12">
      <c r="A317" s="30"/>
      <c r="B317" s="30"/>
      <c r="C317" s="30"/>
      <c r="D317" s="30"/>
      <c r="E317" s="30"/>
      <c r="F317" s="30"/>
      <c r="G317" s="30" t="s">
        <v>20</v>
      </c>
      <c r="H317" s="25">
        <v>3496662.73</v>
      </c>
      <c r="I317" s="25">
        <v>107562.91</v>
      </c>
    </row>
    <row r="318" spans="1:204" s="10" customFormat="1" ht="11.25">
      <c r="A318" s="22">
        <v>70</v>
      </c>
      <c r="B318" s="22" t="s">
        <v>365</v>
      </c>
      <c r="C318" s="22" t="s">
        <v>366</v>
      </c>
      <c r="D318" s="22" t="s">
        <v>367</v>
      </c>
      <c r="E318" s="22" t="s">
        <v>368</v>
      </c>
      <c r="F318" s="22" t="s">
        <v>369</v>
      </c>
      <c r="G318" s="37" t="s">
        <v>28</v>
      </c>
      <c r="H318" s="49">
        <v>192318.94</v>
      </c>
      <c r="I318" s="4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c r="AS318" s="59"/>
      <c r="AT318" s="59"/>
      <c r="AU318" s="59"/>
      <c r="AV318" s="59"/>
      <c r="AW318" s="59"/>
      <c r="AX318" s="59"/>
      <c r="AY318" s="59"/>
      <c r="AZ318" s="59"/>
      <c r="BA318" s="59"/>
      <c r="BB318" s="59"/>
      <c r="BC318" s="59"/>
      <c r="BD318" s="59"/>
      <c r="BE318" s="59"/>
      <c r="BF318" s="59"/>
      <c r="BG318" s="59"/>
      <c r="BH318" s="59"/>
      <c r="BI318" s="59"/>
      <c r="BJ318" s="59"/>
      <c r="BK318" s="59"/>
      <c r="BL318" s="59"/>
      <c r="BM318" s="59"/>
      <c r="BN318" s="59"/>
      <c r="BO318" s="59"/>
      <c r="BP318" s="59"/>
      <c r="BQ318" s="59"/>
      <c r="BR318" s="59"/>
      <c r="BS318" s="59"/>
      <c r="BT318" s="59"/>
      <c r="BU318" s="59"/>
      <c r="BV318" s="59"/>
      <c r="BW318" s="59"/>
      <c r="BX318" s="59"/>
      <c r="BY318" s="59"/>
      <c r="BZ318" s="59"/>
      <c r="CA318" s="59"/>
      <c r="CB318" s="59"/>
      <c r="CC318" s="59"/>
      <c r="CD318" s="59"/>
      <c r="CE318" s="59"/>
      <c r="CF318" s="59"/>
      <c r="CG318" s="59"/>
      <c r="CH318" s="59"/>
      <c r="CI318" s="59"/>
      <c r="CJ318" s="59"/>
      <c r="CK318" s="59"/>
      <c r="CL318" s="59"/>
      <c r="CM318" s="59"/>
      <c r="CN318" s="59"/>
      <c r="CO318" s="59"/>
      <c r="CP318" s="59"/>
      <c r="CQ318" s="59"/>
      <c r="CR318" s="59"/>
      <c r="CS318" s="59"/>
      <c r="CT318" s="59"/>
      <c r="CU318" s="59"/>
      <c r="CV318" s="59"/>
      <c r="CW318" s="59"/>
      <c r="CX318" s="59"/>
      <c r="CY318" s="59"/>
      <c r="CZ318" s="59"/>
      <c r="DA318" s="59"/>
      <c r="DB318" s="59"/>
      <c r="DC318" s="59"/>
      <c r="DD318" s="59"/>
      <c r="DE318" s="59"/>
      <c r="DF318" s="59"/>
      <c r="DG318" s="59"/>
      <c r="DH318" s="59"/>
      <c r="DI318" s="59"/>
      <c r="DJ318" s="59"/>
      <c r="DK318" s="59"/>
      <c r="DL318" s="59"/>
      <c r="DM318" s="59"/>
      <c r="DN318" s="59"/>
      <c r="DO318" s="59"/>
      <c r="DP318" s="59"/>
      <c r="DQ318" s="59"/>
      <c r="DR318" s="59"/>
      <c r="DS318" s="59"/>
      <c r="DT318" s="59"/>
      <c r="DU318" s="59"/>
      <c r="DV318" s="59"/>
      <c r="DW318" s="59"/>
      <c r="DX318" s="59"/>
      <c r="DY318" s="59"/>
      <c r="DZ318" s="59"/>
      <c r="EA318" s="59"/>
      <c r="EB318" s="59"/>
      <c r="EC318" s="59"/>
      <c r="ED318" s="59"/>
      <c r="EE318" s="59"/>
      <c r="EF318" s="59"/>
      <c r="EG318" s="59"/>
      <c r="EH318" s="59"/>
      <c r="EI318" s="59"/>
      <c r="EJ318" s="59"/>
      <c r="EK318" s="59"/>
      <c r="EL318" s="59"/>
      <c r="EM318" s="59"/>
      <c r="EN318" s="59"/>
      <c r="EO318" s="59"/>
      <c r="EP318" s="59"/>
      <c r="EQ318" s="59"/>
      <c r="ER318" s="59"/>
      <c r="ES318" s="59"/>
      <c r="ET318" s="59"/>
      <c r="EU318" s="59"/>
      <c r="EV318" s="59"/>
      <c r="EW318" s="59"/>
      <c r="EX318" s="59"/>
      <c r="EY318" s="59"/>
      <c r="EZ318" s="59"/>
      <c r="FA318" s="59"/>
      <c r="FB318" s="59"/>
      <c r="FC318" s="59"/>
      <c r="FD318" s="59"/>
      <c r="FE318" s="59"/>
      <c r="FF318" s="59"/>
      <c r="FG318" s="59"/>
      <c r="FH318" s="59"/>
      <c r="FI318" s="59"/>
      <c r="FJ318" s="59"/>
      <c r="FK318" s="59"/>
      <c r="FL318" s="59"/>
      <c r="FM318" s="59"/>
      <c r="FN318" s="59"/>
      <c r="FO318" s="59"/>
      <c r="FP318" s="59"/>
      <c r="FQ318" s="59"/>
      <c r="FR318" s="59"/>
      <c r="FS318" s="59"/>
      <c r="FT318" s="59"/>
      <c r="FU318" s="59"/>
      <c r="FV318" s="59"/>
      <c r="FW318" s="59"/>
      <c r="FX318" s="59"/>
      <c r="FY318" s="59"/>
      <c r="FZ318" s="59"/>
      <c r="GA318" s="59"/>
      <c r="GB318" s="59"/>
      <c r="GC318" s="59"/>
      <c r="GD318" s="59"/>
      <c r="GE318" s="59"/>
      <c r="GF318" s="59"/>
      <c r="GG318" s="59"/>
      <c r="GH318" s="59"/>
      <c r="GI318" s="59"/>
      <c r="GJ318" s="59"/>
      <c r="GK318" s="59"/>
      <c r="GL318" s="59"/>
      <c r="GM318" s="59"/>
      <c r="GN318" s="59"/>
      <c r="GO318" s="59"/>
      <c r="GP318" s="59"/>
      <c r="GQ318" s="59"/>
      <c r="GR318" s="59"/>
      <c r="GS318" s="59"/>
      <c r="GT318" s="59"/>
      <c r="GU318" s="59"/>
      <c r="GV318" s="59"/>
    </row>
    <row r="319" spans="1:204" s="10" customFormat="1" ht="11.25">
      <c r="A319" s="22"/>
      <c r="B319" s="22"/>
      <c r="C319" s="22"/>
      <c r="D319" s="22"/>
      <c r="E319" s="22"/>
      <c r="F319" s="22"/>
      <c r="G319" s="37" t="s">
        <v>27</v>
      </c>
      <c r="H319" s="49">
        <v>21054991.24</v>
      </c>
      <c r="I319" s="4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c r="AP319" s="59"/>
      <c r="AQ319" s="59"/>
      <c r="AR319" s="59"/>
      <c r="AS319" s="59"/>
      <c r="AT319" s="59"/>
      <c r="AU319" s="59"/>
      <c r="AV319" s="59"/>
      <c r="AW319" s="59"/>
      <c r="AX319" s="59"/>
      <c r="AY319" s="59"/>
      <c r="AZ319" s="59"/>
      <c r="BA319" s="59"/>
      <c r="BB319" s="59"/>
      <c r="BC319" s="59"/>
      <c r="BD319" s="59"/>
      <c r="BE319" s="59"/>
      <c r="BF319" s="59"/>
      <c r="BG319" s="59"/>
      <c r="BH319" s="59"/>
      <c r="BI319" s="59"/>
      <c r="BJ319" s="59"/>
      <c r="BK319" s="59"/>
      <c r="BL319" s="59"/>
      <c r="BM319" s="59"/>
      <c r="BN319" s="59"/>
      <c r="BO319" s="59"/>
      <c r="BP319" s="59"/>
      <c r="BQ319" s="59"/>
      <c r="BR319" s="59"/>
      <c r="BS319" s="59"/>
      <c r="BT319" s="59"/>
      <c r="BU319" s="59"/>
      <c r="BV319" s="59"/>
      <c r="BW319" s="59"/>
      <c r="BX319" s="59"/>
      <c r="BY319" s="59"/>
      <c r="BZ319" s="59"/>
      <c r="CA319" s="59"/>
      <c r="CB319" s="59"/>
      <c r="CC319" s="59"/>
      <c r="CD319" s="59"/>
      <c r="CE319" s="59"/>
      <c r="CF319" s="59"/>
      <c r="CG319" s="59"/>
      <c r="CH319" s="59"/>
      <c r="CI319" s="59"/>
      <c r="CJ319" s="59"/>
      <c r="CK319" s="59"/>
      <c r="CL319" s="59"/>
      <c r="CM319" s="59"/>
      <c r="CN319" s="59"/>
      <c r="CO319" s="59"/>
      <c r="CP319" s="59"/>
      <c r="CQ319" s="59"/>
      <c r="CR319" s="59"/>
      <c r="CS319" s="59"/>
      <c r="CT319" s="59"/>
      <c r="CU319" s="59"/>
      <c r="CV319" s="59"/>
      <c r="CW319" s="59"/>
      <c r="CX319" s="59"/>
      <c r="CY319" s="59"/>
      <c r="CZ319" s="59"/>
      <c r="DA319" s="59"/>
      <c r="DB319" s="59"/>
      <c r="DC319" s="59"/>
      <c r="DD319" s="59"/>
      <c r="DE319" s="59"/>
      <c r="DF319" s="59"/>
      <c r="DG319" s="59"/>
      <c r="DH319" s="59"/>
      <c r="DI319" s="59"/>
      <c r="DJ319" s="59"/>
      <c r="DK319" s="59"/>
      <c r="DL319" s="59"/>
      <c r="DM319" s="59"/>
      <c r="DN319" s="59"/>
      <c r="DO319" s="59"/>
      <c r="DP319" s="59"/>
      <c r="DQ319" s="59"/>
      <c r="DR319" s="59"/>
      <c r="DS319" s="59"/>
      <c r="DT319" s="59"/>
      <c r="DU319" s="59"/>
      <c r="DV319" s="59"/>
      <c r="DW319" s="59"/>
      <c r="DX319" s="59"/>
      <c r="DY319" s="59"/>
      <c r="DZ319" s="59"/>
      <c r="EA319" s="59"/>
      <c r="EB319" s="59"/>
      <c r="EC319" s="59"/>
      <c r="ED319" s="59"/>
      <c r="EE319" s="59"/>
      <c r="EF319" s="59"/>
      <c r="EG319" s="59"/>
      <c r="EH319" s="59"/>
      <c r="EI319" s="59"/>
      <c r="EJ319" s="59"/>
      <c r="EK319" s="59"/>
      <c r="EL319" s="59"/>
      <c r="EM319" s="59"/>
      <c r="EN319" s="59"/>
      <c r="EO319" s="59"/>
      <c r="EP319" s="59"/>
      <c r="EQ319" s="59"/>
      <c r="ER319" s="59"/>
      <c r="ES319" s="59"/>
      <c r="ET319" s="59"/>
      <c r="EU319" s="59"/>
      <c r="EV319" s="59"/>
      <c r="EW319" s="59"/>
      <c r="EX319" s="59"/>
      <c r="EY319" s="59"/>
      <c r="EZ319" s="59"/>
      <c r="FA319" s="59"/>
      <c r="FB319" s="59"/>
      <c r="FC319" s="59"/>
      <c r="FD319" s="59"/>
      <c r="FE319" s="59"/>
      <c r="FF319" s="59"/>
      <c r="FG319" s="59"/>
      <c r="FH319" s="59"/>
      <c r="FI319" s="59"/>
      <c r="FJ319" s="59"/>
      <c r="FK319" s="59"/>
      <c r="FL319" s="59"/>
      <c r="FM319" s="59"/>
      <c r="FN319" s="59"/>
      <c r="FO319" s="59"/>
      <c r="FP319" s="59"/>
      <c r="FQ319" s="59"/>
      <c r="FR319" s="59"/>
      <c r="FS319" s="59"/>
      <c r="FT319" s="59"/>
      <c r="FU319" s="59"/>
      <c r="FV319" s="59"/>
      <c r="FW319" s="59"/>
      <c r="FX319" s="59"/>
      <c r="FY319" s="59"/>
      <c r="FZ319" s="59"/>
      <c r="GA319" s="59"/>
      <c r="GB319" s="59"/>
      <c r="GC319" s="59"/>
      <c r="GD319" s="59"/>
      <c r="GE319" s="59"/>
      <c r="GF319" s="59"/>
      <c r="GG319" s="59"/>
      <c r="GH319" s="59"/>
      <c r="GI319" s="59"/>
      <c r="GJ319" s="59"/>
      <c r="GK319" s="59"/>
      <c r="GL319" s="59"/>
      <c r="GM319" s="59"/>
      <c r="GN319" s="59"/>
      <c r="GO319" s="59"/>
      <c r="GP319" s="59"/>
      <c r="GQ319" s="59"/>
      <c r="GR319" s="59"/>
      <c r="GS319" s="59"/>
      <c r="GT319" s="59"/>
      <c r="GU319" s="59"/>
      <c r="GV319" s="59"/>
    </row>
    <row r="320" spans="1:204" s="10" customFormat="1" ht="11.25">
      <c r="A320" s="22"/>
      <c r="B320" s="22"/>
      <c r="C320" s="22"/>
      <c r="D320" s="22"/>
      <c r="E320" s="22"/>
      <c r="F320" s="22"/>
      <c r="G320" s="37" t="s">
        <v>26</v>
      </c>
      <c r="H320" s="49">
        <v>6211584.08</v>
      </c>
      <c r="I320" s="4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c r="AJ320" s="59"/>
      <c r="AK320" s="59"/>
      <c r="AL320" s="59"/>
      <c r="AM320" s="59"/>
      <c r="AN320" s="59"/>
      <c r="AO320" s="59"/>
      <c r="AP320" s="59"/>
      <c r="AQ320" s="59"/>
      <c r="AR320" s="59"/>
      <c r="AS320" s="59"/>
      <c r="AT320" s="59"/>
      <c r="AU320" s="59"/>
      <c r="AV320" s="59"/>
      <c r="AW320" s="59"/>
      <c r="AX320" s="59"/>
      <c r="AY320" s="59"/>
      <c r="AZ320" s="59"/>
      <c r="BA320" s="59"/>
      <c r="BB320" s="59"/>
      <c r="BC320" s="59"/>
      <c r="BD320" s="59"/>
      <c r="BE320" s="59"/>
      <c r="BF320" s="59"/>
      <c r="BG320" s="59"/>
      <c r="BH320" s="59"/>
      <c r="BI320" s="59"/>
      <c r="BJ320" s="59"/>
      <c r="BK320" s="59"/>
      <c r="BL320" s="59"/>
      <c r="BM320" s="59"/>
      <c r="BN320" s="59"/>
      <c r="BO320" s="59"/>
      <c r="BP320" s="59"/>
      <c r="BQ320" s="59"/>
      <c r="BR320" s="59"/>
      <c r="BS320" s="59"/>
      <c r="BT320" s="59"/>
      <c r="BU320" s="59"/>
      <c r="BV320" s="59"/>
      <c r="BW320" s="59"/>
      <c r="BX320" s="59"/>
      <c r="BY320" s="59"/>
      <c r="BZ320" s="59"/>
      <c r="CA320" s="59"/>
      <c r="CB320" s="59"/>
      <c r="CC320" s="59"/>
      <c r="CD320" s="59"/>
      <c r="CE320" s="59"/>
      <c r="CF320" s="59"/>
      <c r="CG320" s="59"/>
      <c r="CH320" s="59"/>
      <c r="CI320" s="59"/>
      <c r="CJ320" s="59"/>
      <c r="CK320" s="59"/>
      <c r="CL320" s="59"/>
      <c r="CM320" s="59"/>
      <c r="CN320" s="59"/>
      <c r="CO320" s="59"/>
      <c r="CP320" s="59"/>
      <c r="CQ320" s="59"/>
      <c r="CR320" s="59"/>
      <c r="CS320" s="59"/>
      <c r="CT320" s="59"/>
      <c r="CU320" s="59"/>
      <c r="CV320" s="59"/>
      <c r="CW320" s="59"/>
      <c r="CX320" s="59"/>
      <c r="CY320" s="59"/>
      <c r="CZ320" s="59"/>
      <c r="DA320" s="59"/>
      <c r="DB320" s="59"/>
      <c r="DC320" s="59"/>
      <c r="DD320" s="59"/>
      <c r="DE320" s="59"/>
      <c r="DF320" s="59"/>
      <c r="DG320" s="59"/>
      <c r="DH320" s="59"/>
      <c r="DI320" s="59"/>
      <c r="DJ320" s="59"/>
      <c r="DK320" s="59"/>
      <c r="DL320" s="59"/>
      <c r="DM320" s="59"/>
      <c r="DN320" s="59"/>
      <c r="DO320" s="59"/>
      <c r="DP320" s="59"/>
      <c r="DQ320" s="59"/>
      <c r="DR320" s="59"/>
      <c r="DS320" s="59"/>
      <c r="DT320" s="59"/>
      <c r="DU320" s="59"/>
      <c r="DV320" s="59"/>
      <c r="DW320" s="59"/>
      <c r="DX320" s="59"/>
      <c r="DY320" s="59"/>
      <c r="DZ320" s="59"/>
      <c r="EA320" s="59"/>
      <c r="EB320" s="59"/>
      <c r="EC320" s="59"/>
      <c r="ED320" s="59"/>
      <c r="EE320" s="59"/>
      <c r="EF320" s="59"/>
      <c r="EG320" s="59"/>
      <c r="EH320" s="59"/>
      <c r="EI320" s="59"/>
      <c r="EJ320" s="59"/>
      <c r="EK320" s="59"/>
      <c r="EL320" s="59"/>
      <c r="EM320" s="59"/>
      <c r="EN320" s="59"/>
      <c r="EO320" s="59"/>
      <c r="EP320" s="59"/>
      <c r="EQ320" s="59"/>
      <c r="ER320" s="59"/>
      <c r="ES320" s="59"/>
      <c r="ET320" s="59"/>
      <c r="EU320" s="59"/>
      <c r="EV320" s="59"/>
      <c r="EW320" s="59"/>
      <c r="EX320" s="59"/>
      <c r="EY320" s="59"/>
      <c r="EZ320" s="59"/>
      <c r="FA320" s="59"/>
      <c r="FB320" s="59"/>
      <c r="FC320" s="59"/>
      <c r="FD320" s="59"/>
      <c r="FE320" s="59"/>
      <c r="FF320" s="59"/>
      <c r="FG320" s="59"/>
      <c r="FH320" s="59"/>
      <c r="FI320" s="59"/>
      <c r="FJ320" s="59"/>
      <c r="FK320" s="59"/>
      <c r="FL320" s="59"/>
      <c r="FM320" s="59"/>
      <c r="FN320" s="59"/>
      <c r="FO320" s="59"/>
      <c r="FP320" s="59"/>
      <c r="FQ320" s="59"/>
      <c r="FR320" s="59"/>
      <c r="FS320" s="59"/>
      <c r="FT320" s="59"/>
      <c r="FU320" s="59"/>
      <c r="FV320" s="59"/>
      <c r="FW320" s="59"/>
      <c r="FX320" s="59"/>
      <c r="FY320" s="59"/>
      <c r="FZ320" s="59"/>
      <c r="GA320" s="59"/>
      <c r="GB320" s="59"/>
      <c r="GC320" s="59"/>
      <c r="GD320" s="59"/>
      <c r="GE320" s="59"/>
      <c r="GF320" s="59"/>
      <c r="GG320" s="59"/>
      <c r="GH320" s="59"/>
      <c r="GI320" s="59"/>
      <c r="GJ320" s="59"/>
      <c r="GK320" s="59"/>
      <c r="GL320" s="59"/>
      <c r="GM320" s="59"/>
      <c r="GN320" s="59"/>
      <c r="GO320" s="59"/>
      <c r="GP320" s="59"/>
      <c r="GQ320" s="59"/>
      <c r="GR320" s="59"/>
      <c r="GS320" s="59"/>
      <c r="GT320" s="59"/>
      <c r="GU320" s="59"/>
      <c r="GV320" s="59"/>
    </row>
    <row r="321" spans="1:204" s="10" customFormat="1" ht="11.25">
      <c r="A321" s="22"/>
      <c r="B321" s="22"/>
      <c r="C321" s="22"/>
      <c r="D321" s="22"/>
      <c r="E321" s="22"/>
      <c r="F321" s="22"/>
      <c r="G321" s="37" t="s">
        <v>20</v>
      </c>
      <c r="H321" s="49">
        <v>27458894.26</v>
      </c>
      <c r="I321" s="4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59"/>
      <c r="AQ321" s="59"/>
      <c r="AR321" s="59"/>
      <c r="AS321" s="59"/>
      <c r="AT321" s="59"/>
      <c r="AU321" s="59"/>
      <c r="AV321" s="59"/>
      <c r="AW321" s="59"/>
      <c r="AX321" s="59"/>
      <c r="AY321" s="59"/>
      <c r="AZ321" s="59"/>
      <c r="BA321" s="59"/>
      <c r="BB321" s="59"/>
      <c r="BC321" s="59"/>
      <c r="BD321" s="59"/>
      <c r="BE321" s="59"/>
      <c r="BF321" s="59"/>
      <c r="BG321" s="59"/>
      <c r="BH321" s="59"/>
      <c r="BI321" s="59"/>
      <c r="BJ321" s="59"/>
      <c r="BK321" s="59"/>
      <c r="BL321" s="59"/>
      <c r="BM321" s="59"/>
      <c r="BN321" s="59"/>
      <c r="BO321" s="59"/>
      <c r="BP321" s="59"/>
      <c r="BQ321" s="59"/>
      <c r="BR321" s="59"/>
      <c r="BS321" s="59"/>
      <c r="BT321" s="59"/>
      <c r="BU321" s="59"/>
      <c r="BV321" s="59"/>
      <c r="BW321" s="59"/>
      <c r="BX321" s="59"/>
      <c r="BY321" s="59"/>
      <c r="BZ321" s="59"/>
      <c r="CA321" s="59"/>
      <c r="CB321" s="59"/>
      <c r="CC321" s="59"/>
      <c r="CD321" s="59"/>
      <c r="CE321" s="59"/>
      <c r="CF321" s="59"/>
      <c r="CG321" s="59"/>
      <c r="CH321" s="59"/>
      <c r="CI321" s="59"/>
      <c r="CJ321" s="59"/>
      <c r="CK321" s="59"/>
      <c r="CL321" s="59"/>
      <c r="CM321" s="59"/>
      <c r="CN321" s="59"/>
      <c r="CO321" s="59"/>
      <c r="CP321" s="59"/>
      <c r="CQ321" s="59"/>
      <c r="CR321" s="59"/>
      <c r="CS321" s="59"/>
      <c r="CT321" s="59"/>
      <c r="CU321" s="59"/>
      <c r="CV321" s="59"/>
      <c r="CW321" s="59"/>
      <c r="CX321" s="59"/>
      <c r="CY321" s="59"/>
      <c r="CZ321" s="59"/>
      <c r="DA321" s="59"/>
      <c r="DB321" s="59"/>
      <c r="DC321" s="59"/>
      <c r="DD321" s="59"/>
      <c r="DE321" s="59"/>
      <c r="DF321" s="59"/>
      <c r="DG321" s="59"/>
      <c r="DH321" s="59"/>
      <c r="DI321" s="59"/>
      <c r="DJ321" s="59"/>
      <c r="DK321" s="59"/>
      <c r="DL321" s="59"/>
      <c r="DM321" s="59"/>
      <c r="DN321" s="59"/>
      <c r="DO321" s="59"/>
      <c r="DP321" s="59"/>
      <c r="DQ321" s="59"/>
      <c r="DR321" s="59"/>
      <c r="DS321" s="59"/>
      <c r="DT321" s="59"/>
      <c r="DU321" s="59"/>
      <c r="DV321" s="59"/>
      <c r="DW321" s="59"/>
      <c r="DX321" s="59"/>
      <c r="DY321" s="59"/>
      <c r="DZ321" s="59"/>
      <c r="EA321" s="59"/>
      <c r="EB321" s="59"/>
      <c r="EC321" s="59"/>
      <c r="ED321" s="59"/>
      <c r="EE321" s="59"/>
      <c r="EF321" s="59"/>
      <c r="EG321" s="59"/>
      <c r="EH321" s="59"/>
      <c r="EI321" s="59"/>
      <c r="EJ321" s="59"/>
      <c r="EK321" s="59"/>
      <c r="EL321" s="59"/>
      <c r="EM321" s="59"/>
      <c r="EN321" s="59"/>
      <c r="EO321" s="59"/>
      <c r="EP321" s="59"/>
      <c r="EQ321" s="59"/>
      <c r="ER321" s="59"/>
      <c r="ES321" s="59"/>
      <c r="ET321" s="59"/>
      <c r="EU321" s="59"/>
      <c r="EV321" s="59"/>
      <c r="EW321" s="59"/>
      <c r="EX321" s="59"/>
      <c r="EY321" s="59"/>
      <c r="EZ321" s="59"/>
      <c r="FA321" s="59"/>
      <c r="FB321" s="59"/>
      <c r="FC321" s="59"/>
      <c r="FD321" s="59"/>
      <c r="FE321" s="59"/>
      <c r="FF321" s="59"/>
      <c r="FG321" s="59"/>
      <c r="FH321" s="59"/>
      <c r="FI321" s="59"/>
      <c r="FJ321" s="59"/>
      <c r="FK321" s="59"/>
      <c r="FL321" s="59"/>
      <c r="FM321" s="59"/>
      <c r="FN321" s="59"/>
      <c r="FO321" s="59"/>
      <c r="FP321" s="59"/>
      <c r="FQ321" s="59"/>
      <c r="FR321" s="59"/>
      <c r="FS321" s="59"/>
      <c r="FT321" s="59"/>
      <c r="FU321" s="59"/>
      <c r="FV321" s="59"/>
      <c r="FW321" s="59"/>
      <c r="FX321" s="59"/>
      <c r="FY321" s="59"/>
      <c r="FZ321" s="59"/>
      <c r="GA321" s="59"/>
      <c r="GB321" s="59"/>
      <c r="GC321" s="59"/>
      <c r="GD321" s="59"/>
      <c r="GE321" s="59"/>
      <c r="GF321" s="59"/>
      <c r="GG321" s="59"/>
      <c r="GH321" s="59"/>
      <c r="GI321" s="59"/>
      <c r="GJ321" s="59"/>
      <c r="GK321" s="59"/>
      <c r="GL321" s="59"/>
      <c r="GM321" s="59"/>
      <c r="GN321" s="59"/>
      <c r="GO321" s="59"/>
      <c r="GP321" s="59"/>
      <c r="GQ321" s="59"/>
      <c r="GR321" s="59"/>
      <c r="GS321" s="59"/>
      <c r="GT321" s="59"/>
      <c r="GU321" s="59"/>
      <c r="GV321" s="59"/>
    </row>
    <row r="322" spans="1:204" s="10" customFormat="1" ht="11.25">
      <c r="A322" s="22">
        <v>71</v>
      </c>
      <c r="B322" s="38" t="s">
        <v>370</v>
      </c>
      <c r="C322" s="38" t="s">
        <v>371</v>
      </c>
      <c r="D322" s="38" t="s">
        <v>372</v>
      </c>
      <c r="E322" s="38" t="s">
        <v>373</v>
      </c>
      <c r="F322" s="38" t="s">
        <v>374</v>
      </c>
      <c r="G322" s="37" t="s">
        <v>27</v>
      </c>
      <c r="H322" s="60">
        <v>11403166.72</v>
      </c>
      <c r="I322" s="4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c r="AP322" s="59"/>
      <c r="AQ322" s="59"/>
      <c r="AR322" s="59"/>
      <c r="AS322" s="59"/>
      <c r="AT322" s="59"/>
      <c r="AU322" s="59"/>
      <c r="AV322" s="59"/>
      <c r="AW322" s="59"/>
      <c r="AX322" s="59"/>
      <c r="AY322" s="59"/>
      <c r="AZ322" s="59"/>
      <c r="BA322" s="59"/>
      <c r="BB322" s="59"/>
      <c r="BC322" s="59"/>
      <c r="BD322" s="59"/>
      <c r="BE322" s="59"/>
      <c r="BF322" s="59"/>
      <c r="BG322" s="59"/>
      <c r="BH322" s="59"/>
      <c r="BI322" s="59"/>
      <c r="BJ322" s="59"/>
      <c r="BK322" s="59"/>
      <c r="BL322" s="59"/>
      <c r="BM322" s="59"/>
      <c r="BN322" s="59"/>
      <c r="BO322" s="59"/>
      <c r="BP322" s="59"/>
      <c r="BQ322" s="59"/>
      <c r="BR322" s="59"/>
      <c r="BS322" s="59"/>
      <c r="BT322" s="59"/>
      <c r="BU322" s="59"/>
      <c r="BV322" s="59"/>
      <c r="BW322" s="59"/>
      <c r="BX322" s="59"/>
      <c r="BY322" s="59"/>
      <c r="BZ322" s="59"/>
      <c r="CA322" s="59"/>
      <c r="CB322" s="59"/>
      <c r="CC322" s="59"/>
      <c r="CD322" s="59"/>
      <c r="CE322" s="59"/>
      <c r="CF322" s="59"/>
      <c r="CG322" s="59"/>
      <c r="CH322" s="59"/>
      <c r="CI322" s="59"/>
      <c r="CJ322" s="59"/>
      <c r="CK322" s="59"/>
      <c r="CL322" s="59"/>
      <c r="CM322" s="59"/>
      <c r="CN322" s="59"/>
      <c r="CO322" s="59"/>
      <c r="CP322" s="59"/>
      <c r="CQ322" s="59"/>
      <c r="CR322" s="59"/>
      <c r="CS322" s="59"/>
      <c r="CT322" s="59"/>
      <c r="CU322" s="59"/>
      <c r="CV322" s="59"/>
      <c r="CW322" s="59"/>
      <c r="CX322" s="59"/>
      <c r="CY322" s="59"/>
      <c r="CZ322" s="59"/>
      <c r="DA322" s="59"/>
      <c r="DB322" s="59"/>
      <c r="DC322" s="59"/>
      <c r="DD322" s="59"/>
      <c r="DE322" s="59"/>
      <c r="DF322" s="59"/>
      <c r="DG322" s="59"/>
      <c r="DH322" s="59"/>
      <c r="DI322" s="59"/>
      <c r="DJ322" s="59"/>
      <c r="DK322" s="59"/>
      <c r="DL322" s="59"/>
      <c r="DM322" s="59"/>
      <c r="DN322" s="59"/>
      <c r="DO322" s="59"/>
      <c r="DP322" s="59"/>
      <c r="DQ322" s="59"/>
      <c r="DR322" s="59"/>
      <c r="DS322" s="59"/>
      <c r="DT322" s="59"/>
      <c r="DU322" s="59"/>
      <c r="DV322" s="59"/>
      <c r="DW322" s="59"/>
      <c r="DX322" s="59"/>
      <c r="DY322" s="59"/>
      <c r="DZ322" s="59"/>
      <c r="EA322" s="59"/>
      <c r="EB322" s="59"/>
      <c r="EC322" s="59"/>
      <c r="ED322" s="59"/>
      <c r="EE322" s="59"/>
      <c r="EF322" s="59"/>
      <c r="EG322" s="59"/>
      <c r="EH322" s="59"/>
      <c r="EI322" s="59"/>
      <c r="EJ322" s="59"/>
      <c r="EK322" s="59"/>
      <c r="EL322" s="59"/>
      <c r="EM322" s="59"/>
      <c r="EN322" s="59"/>
      <c r="EO322" s="59"/>
      <c r="EP322" s="59"/>
      <c r="EQ322" s="59"/>
      <c r="ER322" s="59"/>
      <c r="ES322" s="59"/>
      <c r="ET322" s="59"/>
      <c r="EU322" s="59"/>
      <c r="EV322" s="59"/>
      <c r="EW322" s="59"/>
      <c r="EX322" s="59"/>
      <c r="EY322" s="59"/>
      <c r="EZ322" s="59"/>
      <c r="FA322" s="59"/>
      <c r="FB322" s="59"/>
      <c r="FC322" s="59"/>
      <c r="FD322" s="59"/>
      <c r="FE322" s="59"/>
      <c r="FF322" s="59"/>
      <c r="FG322" s="59"/>
      <c r="FH322" s="59"/>
      <c r="FI322" s="59"/>
      <c r="FJ322" s="59"/>
      <c r="FK322" s="59"/>
      <c r="FL322" s="59"/>
      <c r="FM322" s="59"/>
      <c r="FN322" s="59"/>
      <c r="FO322" s="59"/>
      <c r="FP322" s="59"/>
      <c r="FQ322" s="59"/>
      <c r="FR322" s="59"/>
      <c r="FS322" s="59"/>
      <c r="FT322" s="59"/>
      <c r="FU322" s="59"/>
      <c r="FV322" s="59"/>
      <c r="FW322" s="59"/>
      <c r="FX322" s="59"/>
      <c r="FY322" s="59"/>
      <c r="FZ322" s="59"/>
      <c r="GA322" s="59"/>
      <c r="GB322" s="59"/>
      <c r="GC322" s="59"/>
      <c r="GD322" s="59"/>
      <c r="GE322" s="59"/>
      <c r="GF322" s="59"/>
      <c r="GG322" s="59"/>
      <c r="GH322" s="59"/>
      <c r="GI322" s="59"/>
      <c r="GJ322" s="59"/>
      <c r="GK322" s="59"/>
      <c r="GL322" s="59"/>
      <c r="GM322" s="59"/>
      <c r="GN322" s="59"/>
      <c r="GO322" s="59"/>
      <c r="GP322" s="59"/>
      <c r="GQ322" s="59"/>
      <c r="GR322" s="59"/>
      <c r="GS322" s="59"/>
      <c r="GT322" s="59"/>
      <c r="GU322" s="59"/>
      <c r="GV322" s="59"/>
    </row>
    <row r="323" spans="1:204" s="10" customFormat="1" ht="11.25">
      <c r="A323" s="38"/>
      <c r="B323" s="38"/>
      <c r="C323" s="38"/>
      <c r="D323" s="38"/>
      <c r="E323" s="38"/>
      <c r="F323" s="38"/>
      <c r="G323" s="37" t="s">
        <v>26</v>
      </c>
      <c r="H323" s="60">
        <v>9255138.61</v>
      </c>
      <c r="I323" s="4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59"/>
      <c r="AP323" s="59"/>
      <c r="AQ323" s="59"/>
      <c r="AR323" s="59"/>
      <c r="AS323" s="59"/>
      <c r="AT323" s="59"/>
      <c r="AU323" s="59"/>
      <c r="AV323" s="59"/>
      <c r="AW323" s="59"/>
      <c r="AX323" s="59"/>
      <c r="AY323" s="59"/>
      <c r="AZ323" s="59"/>
      <c r="BA323" s="59"/>
      <c r="BB323" s="59"/>
      <c r="BC323" s="59"/>
      <c r="BD323" s="59"/>
      <c r="BE323" s="59"/>
      <c r="BF323" s="59"/>
      <c r="BG323" s="59"/>
      <c r="BH323" s="59"/>
      <c r="BI323" s="59"/>
      <c r="BJ323" s="59"/>
      <c r="BK323" s="59"/>
      <c r="BL323" s="59"/>
      <c r="BM323" s="59"/>
      <c r="BN323" s="59"/>
      <c r="BO323" s="59"/>
      <c r="BP323" s="59"/>
      <c r="BQ323" s="59"/>
      <c r="BR323" s="59"/>
      <c r="BS323" s="59"/>
      <c r="BT323" s="59"/>
      <c r="BU323" s="59"/>
      <c r="BV323" s="59"/>
      <c r="BW323" s="59"/>
      <c r="BX323" s="59"/>
      <c r="BY323" s="59"/>
      <c r="BZ323" s="59"/>
      <c r="CA323" s="59"/>
      <c r="CB323" s="59"/>
      <c r="CC323" s="59"/>
      <c r="CD323" s="59"/>
      <c r="CE323" s="59"/>
      <c r="CF323" s="59"/>
      <c r="CG323" s="59"/>
      <c r="CH323" s="59"/>
      <c r="CI323" s="59"/>
      <c r="CJ323" s="59"/>
      <c r="CK323" s="59"/>
      <c r="CL323" s="59"/>
      <c r="CM323" s="59"/>
      <c r="CN323" s="59"/>
      <c r="CO323" s="59"/>
      <c r="CP323" s="59"/>
      <c r="CQ323" s="59"/>
      <c r="CR323" s="59"/>
      <c r="CS323" s="59"/>
      <c r="CT323" s="59"/>
      <c r="CU323" s="59"/>
      <c r="CV323" s="59"/>
      <c r="CW323" s="59"/>
      <c r="CX323" s="59"/>
      <c r="CY323" s="59"/>
      <c r="CZ323" s="59"/>
      <c r="DA323" s="59"/>
      <c r="DB323" s="59"/>
      <c r="DC323" s="59"/>
      <c r="DD323" s="59"/>
      <c r="DE323" s="59"/>
      <c r="DF323" s="59"/>
      <c r="DG323" s="59"/>
      <c r="DH323" s="59"/>
      <c r="DI323" s="59"/>
      <c r="DJ323" s="59"/>
      <c r="DK323" s="59"/>
      <c r="DL323" s="59"/>
      <c r="DM323" s="59"/>
      <c r="DN323" s="59"/>
      <c r="DO323" s="59"/>
      <c r="DP323" s="59"/>
      <c r="DQ323" s="59"/>
      <c r="DR323" s="59"/>
      <c r="DS323" s="59"/>
      <c r="DT323" s="59"/>
      <c r="DU323" s="59"/>
      <c r="DV323" s="59"/>
      <c r="DW323" s="59"/>
      <c r="DX323" s="59"/>
      <c r="DY323" s="59"/>
      <c r="DZ323" s="59"/>
      <c r="EA323" s="59"/>
      <c r="EB323" s="59"/>
      <c r="EC323" s="59"/>
      <c r="ED323" s="59"/>
      <c r="EE323" s="59"/>
      <c r="EF323" s="59"/>
      <c r="EG323" s="59"/>
      <c r="EH323" s="59"/>
      <c r="EI323" s="59"/>
      <c r="EJ323" s="59"/>
      <c r="EK323" s="59"/>
      <c r="EL323" s="59"/>
      <c r="EM323" s="59"/>
      <c r="EN323" s="59"/>
      <c r="EO323" s="59"/>
      <c r="EP323" s="59"/>
      <c r="EQ323" s="59"/>
      <c r="ER323" s="59"/>
      <c r="ES323" s="59"/>
      <c r="ET323" s="59"/>
      <c r="EU323" s="59"/>
      <c r="EV323" s="59"/>
      <c r="EW323" s="59"/>
      <c r="EX323" s="59"/>
      <c r="EY323" s="59"/>
      <c r="EZ323" s="59"/>
      <c r="FA323" s="59"/>
      <c r="FB323" s="59"/>
      <c r="FC323" s="59"/>
      <c r="FD323" s="59"/>
      <c r="FE323" s="59"/>
      <c r="FF323" s="59"/>
      <c r="FG323" s="59"/>
      <c r="FH323" s="59"/>
      <c r="FI323" s="59"/>
      <c r="FJ323" s="59"/>
      <c r="FK323" s="59"/>
      <c r="FL323" s="59"/>
      <c r="FM323" s="59"/>
      <c r="FN323" s="59"/>
      <c r="FO323" s="59"/>
      <c r="FP323" s="59"/>
      <c r="FQ323" s="59"/>
      <c r="FR323" s="59"/>
      <c r="FS323" s="59"/>
      <c r="FT323" s="59"/>
      <c r="FU323" s="59"/>
      <c r="FV323" s="59"/>
      <c r="FW323" s="59"/>
      <c r="FX323" s="59"/>
      <c r="FY323" s="59"/>
      <c r="FZ323" s="59"/>
      <c r="GA323" s="59"/>
      <c r="GB323" s="59"/>
      <c r="GC323" s="59"/>
      <c r="GD323" s="59"/>
      <c r="GE323" s="59"/>
      <c r="GF323" s="59"/>
      <c r="GG323" s="59"/>
      <c r="GH323" s="59"/>
      <c r="GI323" s="59"/>
      <c r="GJ323" s="59"/>
      <c r="GK323" s="59"/>
      <c r="GL323" s="59"/>
      <c r="GM323" s="59"/>
      <c r="GN323" s="59"/>
      <c r="GO323" s="59"/>
      <c r="GP323" s="59"/>
      <c r="GQ323" s="59"/>
      <c r="GR323" s="59"/>
      <c r="GS323" s="59"/>
      <c r="GT323" s="59"/>
      <c r="GU323" s="59"/>
      <c r="GV323" s="59"/>
    </row>
    <row r="324" spans="1:204" s="10" customFormat="1" ht="11.25">
      <c r="A324" s="38"/>
      <c r="B324" s="38"/>
      <c r="C324" s="38"/>
      <c r="D324" s="38"/>
      <c r="E324" s="38"/>
      <c r="F324" s="38"/>
      <c r="G324" s="37" t="s">
        <v>20</v>
      </c>
      <c r="H324" s="60">
        <v>20658305.33</v>
      </c>
      <c r="I324" s="4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59"/>
      <c r="AP324" s="59"/>
      <c r="AQ324" s="59"/>
      <c r="AR324" s="59"/>
      <c r="AS324" s="59"/>
      <c r="AT324" s="59"/>
      <c r="AU324" s="59"/>
      <c r="AV324" s="59"/>
      <c r="AW324" s="59"/>
      <c r="AX324" s="59"/>
      <c r="AY324" s="59"/>
      <c r="AZ324" s="59"/>
      <c r="BA324" s="59"/>
      <c r="BB324" s="59"/>
      <c r="BC324" s="59"/>
      <c r="BD324" s="59"/>
      <c r="BE324" s="59"/>
      <c r="BF324" s="59"/>
      <c r="BG324" s="59"/>
      <c r="BH324" s="59"/>
      <c r="BI324" s="59"/>
      <c r="BJ324" s="59"/>
      <c r="BK324" s="59"/>
      <c r="BL324" s="59"/>
      <c r="BM324" s="59"/>
      <c r="BN324" s="59"/>
      <c r="BO324" s="59"/>
      <c r="BP324" s="59"/>
      <c r="BQ324" s="59"/>
      <c r="BR324" s="59"/>
      <c r="BS324" s="59"/>
      <c r="BT324" s="59"/>
      <c r="BU324" s="59"/>
      <c r="BV324" s="59"/>
      <c r="BW324" s="59"/>
      <c r="BX324" s="59"/>
      <c r="BY324" s="59"/>
      <c r="BZ324" s="59"/>
      <c r="CA324" s="59"/>
      <c r="CB324" s="59"/>
      <c r="CC324" s="59"/>
      <c r="CD324" s="59"/>
      <c r="CE324" s="59"/>
      <c r="CF324" s="59"/>
      <c r="CG324" s="59"/>
      <c r="CH324" s="59"/>
      <c r="CI324" s="59"/>
      <c r="CJ324" s="59"/>
      <c r="CK324" s="59"/>
      <c r="CL324" s="59"/>
      <c r="CM324" s="59"/>
      <c r="CN324" s="59"/>
      <c r="CO324" s="59"/>
      <c r="CP324" s="59"/>
      <c r="CQ324" s="59"/>
      <c r="CR324" s="59"/>
      <c r="CS324" s="59"/>
      <c r="CT324" s="59"/>
      <c r="CU324" s="59"/>
      <c r="CV324" s="59"/>
      <c r="CW324" s="59"/>
      <c r="CX324" s="59"/>
      <c r="CY324" s="59"/>
      <c r="CZ324" s="59"/>
      <c r="DA324" s="59"/>
      <c r="DB324" s="59"/>
      <c r="DC324" s="59"/>
      <c r="DD324" s="59"/>
      <c r="DE324" s="59"/>
      <c r="DF324" s="59"/>
      <c r="DG324" s="59"/>
      <c r="DH324" s="59"/>
      <c r="DI324" s="59"/>
      <c r="DJ324" s="59"/>
      <c r="DK324" s="59"/>
      <c r="DL324" s="59"/>
      <c r="DM324" s="59"/>
      <c r="DN324" s="59"/>
      <c r="DO324" s="59"/>
      <c r="DP324" s="59"/>
      <c r="DQ324" s="59"/>
      <c r="DR324" s="59"/>
      <c r="DS324" s="59"/>
      <c r="DT324" s="59"/>
      <c r="DU324" s="59"/>
      <c r="DV324" s="59"/>
      <c r="DW324" s="59"/>
      <c r="DX324" s="59"/>
      <c r="DY324" s="59"/>
      <c r="DZ324" s="59"/>
      <c r="EA324" s="59"/>
      <c r="EB324" s="59"/>
      <c r="EC324" s="59"/>
      <c r="ED324" s="59"/>
      <c r="EE324" s="59"/>
      <c r="EF324" s="59"/>
      <c r="EG324" s="59"/>
      <c r="EH324" s="59"/>
      <c r="EI324" s="59"/>
      <c r="EJ324" s="59"/>
      <c r="EK324" s="59"/>
      <c r="EL324" s="59"/>
      <c r="EM324" s="59"/>
      <c r="EN324" s="59"/>
      <c r="EO324" s="59"/>
      <c r="EP324" s="59"/>
      <c r="EQ324" s="59"/>
      <c r="ER324" s="59"/>
      <c r="ES324" s="59"/>
      <c r="ET324" s="59"/>
      <c r="EU324" s="59"/>
      <c r="EV324" s="59"/>
      <c r="EW324" s="59"/>
      <c r="EX324" s="59"/>
      <c r="EY324" s="59"/>
      <c r="EZ324" s="59"/>
      <c r="FA324" s="59"/>
      <c r="FB324" s="59"/>
      <c r="FC324" s="59"/>
      <c r="FD324" s="59"/>
      <c r="FE324" s="59"/>
      <c r="FF324" s="59"/>
      <c r="FG324" s="59"/>
      <c r="FH324" s="59"/>
      <c r="FI324" s="59"/>
      <c r="FJ324" s="59"/>
      <c r="FK324" s="59"/>
      <c r="FL324" s="59"/>
      <c r="FM324" s="59"/>
      <c r="FN324" s="59"/>
      <c r="FO324" s="59"/>
      <c r="FP324" s="59"/>
      <c r="FQ324" s="59"/>
      <c r="FR324" s="59"/>
      <c r="FS324" s="59"/>
      <c r="FT324" s="59"/>
      <c r="FU324" s="59"/>
      <c r="FV324" s="59"/>
      <c r="FW324" s="59"/>
      <c r="FX324" s="59"/>
      <c r="FY324" s="59"/>
      <c r="FZ324" s="59"/>
      <c r="GA324" s="59"/>
      <c r="GB324" s="59"/>
      <c r="GC324" s="59"/>
      <c r="GD324" s="59"/>
      <c r="GE324" s="59"/>
      <c r="GF324" s="59"/>
      <c r="GG324" s="59"/>
      <c r="GH324" s="59"/>
      <c r="GI324" s="59"/>
      <c r="GJ324" s="59"/>
      <c r="GK324" s="59"/>
      <c r="GL324" s="59"/>
      <c r="GM324" s="59"/>
      <c r="GN324" s="59"/>
      <c r="GO324" s="59"/>
      <c r="GP324" s="59"/>
      <c r="GQ324" s="59"/>
      <c r="GR324" s="59"/>
      <c r="GS324" s="59"/>
      <c r="GT324" s="59"/>
      <c r="GU324" s="59"/>
      <c r="GV324" s="59"/>
    </row>
    <row r="325" spans="1:204" s="10" customFormat="1" ht="11.25">
      <c r="A325" s="38">
        <v>72</v>
      </c>
      <c r="B325" s="38" t="s">
        <v>375</v>
      </c>
      <c r="C325" s="38" t="s">
        <v>376</v>
      </c>
      <c r="D325" s="38" t="s">
        <v>377</v>
      </c>
      <c r="E325" s="38" t="s">
        <v>378</v>
      </c>
      <c r="F325" s="38" t="s">
        <v>379</v>
      </c>
      <c r="G325" s="37" t="s">
        <v>28</v>
      </c>
      <c r="H325" s="60">
        <v>329062.56</v>
      </c>
      <c r="I325" s="60">
        <v>261893.05</v>
      </c>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c r="AP325" s="59"/>
      <c r="AQ325" s="59"/>
      <c r="AR325" s="59"/>
      <c r="AS325" s="59"/>
      <c r="AT325" s="59"/>
      <c r="AU325" s="59"/>
      <c r="AV325" s="59"/>
      <c r="AW325" s="59"/>
      <c r="AX325" s="59"/>
      <c r="AY325" s="59"/>
      <c r="AZ325" s="59"/>
      <c r="BA325" s="59"/>
      <c r="BB325" s="59"/>
      <c r="BC325" s="59"/>
      <c r="BD325" s="59"/>
      <c r="BE325" s="59"/>
      <c r="BF325" s="59"/>
      <c r="BG325" s="59"/>
      <c r="BH325" s="59"/>
      <c r="BI325" s="59"/>
      <c r="BJ325" s="59"/>
      <c r="BK325" s="59"/>
      <c r="BL325" s="59"/>
      <c r="BM325" s="59"/>
      <c r="BN325" s="59"/>
      <c r="BO325" s="59"/>
      <c r="BP325" s="59"/>
      <c r="BQ325" s="59"/>
      <c r="BR325" s="59"/>
      <c r="BS325" s="59"/>
      <c r="BT325" s="59"/>
      <c r="BU325" s="59"/>
      <c r="BV325" s="59"/>
      <c r="BW325" s="59"/>
      <c r="BX325" s="59"/>
      <c r="BY325" s="59"/>
      <c r="BZ325" s="59"/>
      <c r="CA325" s="59"/>
      <c r="CB325" s="59"/>
      <c r="CC325" s="59"/>
      <c r="CD325" s="59"/>
      <c r="CE325" s="59"/>
      <c r="CF325" s="59"/>
      <c r="CG325" s="59"/>
      <c r="CH325" s="59"/>
      <c r="CI325" s="59"/>
      <c r="CJ325" s="59"/>
      <c r="CK325" s="59"/>
      <c r="CL325" s="59"/>
      <c r="CM325" s="59"/>
      <c r="CN325" s="59"/>
      <c r="CO325" s="59"/>
      <c r="CP325" s="59"/>
      <c r="CQ325" s="59"/>
      <c r="CR325" s="59"/>
      <c r="CS325" s="59"/>
      <c r="CT325" s="59"/>
      <c r="CU325" s="59"/>
      <c r="CV325" s="59"/>
      <c r="CW325" s="59"/>
      <c r="CX325" s="59"/>
      <c r="CY325" s="59"/>
      <c r="CZ325" s="59"/>
      <c r="DA325" s="59"/>
      <c r="DB325" s="59"/>
      <c r="DC325" s="59"/>
      <c r="DD325" s="59"/>
      <c r="DE325" s="59"/>
      <c r="DF325" s="59"/>
      <c r="DG325" s="59"/>
      <c r="DH325" s="59"/>
      <c r="DI325" s="59"/>
      <c r="DJ325" s="59"/>
      <c r="DK325" s="59"/>
      <c r="DL325" s="59"/>
      <c r="DM325" s="59"/>
      <c r="DN325" s="59"/>
      <c r="DO325" s="59"/>
      <c r="DP325" s="59"/>
      <c r="DQ325" s="59"/>
      <c r="DR325" s="59"/>
      <c r="DS325" s="59"/>
      <c r="DT325" s="59"/>
      <c r="DU325" s="59"/>
      <c r="DV325" s="59"/>
      <c r="DW325" s="59"/>
      <c r="DX325" s="59"/>
      <c r="DY325" s="59"/>
      <c r="DZ325" s="59"/>
      <c r="EA325" s="59"/>
      <c r="EB325" s="59"/>
      <c r="EC325" s="59"/>
      <c r="ED325" s="59"/>
      <c r="EE325" s="59"/>
      <c r="EF325" s="59"/>
      <c r="EG325" s="59"/>
      <c r="EH325" s="59"/>
      <c r="EI325" s="59"/>
      <c r="EJ325" s="59"/>
      <c r="EK325" s="59"/>
      <c r="EL325" s="59"/>
      <c r="EM325" s="59"/>
      <c r="EN325" s="59"/>
      <c r="EO325" s="59"/>
      <c r="EP325" s="59"/>
      <c r="EQ325" s="59"/>
      <c r="ER325" s="59"/>
      <c r="ES325" s="59"/>
      <c r="ET325" s="59"/>
      <c r="EU325" s="59"/>
      <c r="EV325" s="59"/>
      <c r="EW325" s="59"/>
      <c r="EX325" s="59"/>
      <c r="EY325" s="59"/>
      <c r="EZ325" s="59"/>
      <c r="FA325" s="59"/>
      <c r="FB325" s="59"/>
      <c r="FC325" s="59"/>
      <c r="FD325" s="59"/>
      <c r="FE325" s="59"/>
      <c r="FF325" s="59"/>
      <c r="FG325" s="59"/>
      <c r="FH325" s="59"/>
      <c r="FI325" s="59"/>
      <c r="FJ325" s="59"/>
      <c r="FK325" s="59"/>
      <c r="FL325" s="59"/>
      <c r="FM325" s="59"/>
      <c r="FN325" s="59"/>
      <c r="FO325" s="59"/>
      <c r="FP325" s="59"/>
      <c r="FQ325" s="59"/>
      <c r="FR325" s="59"/>
      <c r="FS325" s="59"/>
      <c r="FT325" s="59"/>
      <c r="FU325" s="59"/>
      <c r="FV325" s="59"/>
      <c r="FW325" s="59"/>
      <c r="FX325" s="59"/>
      <c r="FY325" s="59"/>
      <c r="FZ325" s="59"/>
      <c r="GA325" s="59"/>
      <c r="GB325" s="59"/>
      <c r="GC325" s="59"/>
      <c r="GD325" s="59"/>
      <c r="GE325" s="59"/>
      <c r="GF325" s="59"/>
      <c r="GG325" s="59"/>
      <c r="GH325" s="59"/>
      <c r="GI325" s="59"/>
      <c r="GJ325" s="59"/>
      <c r="GK325" s="59"/>
      <c r="GL325" s="59"/>
      <c r="GM325" s="59"/>
      <c r="GN325" s="59"/>
      <c r="GO325" s="59"/>
      <c r="GP325" s="59"/>
      <c r="GQ325" s="59"/>
      <c r="GR325" s="59"/>
      <c r="GS325" s="59"/>
      <c r="GT325" s="59"/>
      <c r="GU325" s="59"/>
      <c r="GV325" s="59"/>
    </row>
    <row r="326" spans="1:204" s="10" customFormat="1" ht="11.25">
      <c r="A326" s="38"/>
      <c r="B326" s="38"/>
      <c r="C326" s="38"/>
      <c r="D326" s="38"/>
      <c r="E326" s="38"/>
      <c r="F326" s="38"/>
      <c r="G326" s="37" t="s">
        <v>19</v>
      </c>
      <c r="H326" s="60">
        <v>48399.6</v>
      </c>
      <c r="I326" s="60"/>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c r="AP326" s="59"/>
      <c r="AQ326" s="59"/>
      <c r="AR326" s="59"/>
      <c r="AS326" s="59"/>
      <c r="AT326" s="59"/>
      <c r="AU326" s="59"/>
      <c r="AV326" s="59"/>
      <c r="AW326" s="59"/>
      <c r="AX326" s="59"/>
      <c r="AY326" s="59"/>
      <c r="AZ326" s="59"/>
      <c r="BA326" s="59"/>
      <c r="BB326" s="59"/>
      <c r="BC326" s="59"/>
      <c r="BD326" s="59"/>
      <c r="BE326" s="59"/>
      <c r="BF326" s="59"/>
      <c r="BG326" s="59"/>
      <c r="BH326" s="59"/>
      <c r="BI326" s="59"/>
      <c r="BJ326" s="59"/>
      <c r="BK326" s="59"/>
      <c r="BL326" s="59"/>
      <c r="BM326" s="59"/>
      <c r="BN326" s="59"/>
      <c r="BO326" s="59"/>
      <c r="BP326" s="59"/>
      <c r="BQ326" s="59"/>
      <c r="BR326" s="59"/>
      <c r="BS326" s="59"/>
      <c r="BT326" s="59"/>
      <c r="BU326" s="59"/>
      <c r="BV326" s="59"/>
      <c r="BW326" s="59"/>
      <c r="BX326" s="59"/>
      <c r="BY326" s="59"/>
      <c r="BZ326" s="59"/>
      <c r="CA326" s="59"/>
      <c r="CB326" s="59"/>
      <c r="CC326" s="59"/>
      <c r="CD326" s="59"/>
      <c r="CE326" s="59"/>
      <c r="CF326" s="59"/>
      <c r="CG326" s="59"/>
      <c r="CH326" s="59"/>
      <c r="CI326" s="59"/>
      <c r="CJ326" s="59"/>
      <c r="CK326" s="59"/>
      <c r="CL326" s="59"/>
      <c r="CM326" s="59"/>
      <c r="CN326" s="59"/>
      <c r="CO326" s="59"/>
      <c r="CP326" s="59"/>
      <c r="CQ326" s="59"/>
      <c r="CR326" s="59"/>
      <c r="CS326" s="59"/>
      <c r="CT326" s="59"/>
      <c r="CU326" s="59"/>
      <c r="CV326" s="59"/>
      <c r="CW326" s="59"/>
      <c r="CX326" s="59"/>
      <c r="CY326" s="59"/>
      <c r="CZ326" s="59"/>
      <c r="DA326" s="59"/>
      <c r="DB326" s="59"/>
      <c r="DC326" s="59"/>
      <c r="DD326" s="59"/>
      <c r="DE326" s="59"/>
      <c r="DF326" s="59"/>
      <c r="DG326" s="59"/>
      <c r="DH326" s="59"/>
      <c r="DI326" s="59"/>
      <c r="DJ326" s="59"/>
      <c r="DK326" s="59"/>
      <c r="DL326" s="59"/>
      <c r="DM326" s="59"/>
      <c r="DN326" s="59"/>
      <c r="DO326" s="59"/>
      <c r="DP326" s="59"/>
      <c r="DQ326" s="59"/>
      <c r="DR326" s="59"/>
      <c r="DS326" s="59"/>
      <c r="DT326" s="59"/>
      <c r="DU326" s="59"/>
      <c r="DV326" s="59"/>
      <c r="DW326" s="59"/>
      <c r="DX326" s="59"/>
      <c r="DY326" s="59"/>
      <c r="DZ326" s="59"/>
      <c r="EA326" s="59"/>
      <c r="EB326" s="59"/>
      <c r="EC326" s="59"/>
      <c r="ED326" s="59"/>
      <c r="EE326" s="59"/>
      <c r="EF326" s="59"/>
      <c r="EG326" s="59"/>
      <c r="EH326" s="59"/>
      <c r="EI326" s="59"/>
      <c r="EJ326" s="59"/>
      <c r="EK326" s="59"/>
      <c r="EL326" s="59"/>
      <c r="EM326" s="59"/>
      <c r="EN326" s="59"/>
      <c r="EO326" s="59"/>
      <c r="EP326" s="59"/>
      <c r="EQ326" s="59"/>
      <c r="ER326" s="59"/>
      <c r="ES326" s="59"/>
      <c r="ET326" s="59"/>
      <c r="EU326" s="59"/>
      <c r="EV326" s="59"/>
      <c r="EW326" s="59"/>
      <c r="EX326" s="59"/>
      <c r="EY326" s="59"/>
      <c r="EZ326" s="59"/>
      <c r="FA326" s="59"/>
      <c r="FB326" s="59"/>
      <c r="FC326" s="59"/>
      <c r="FD326" s="59"/>
      <c r="FE326" s="59"/>
      <c r="FF326" s="59"/>
      <c r="FG326" s="59"/>
      <c r="FH326" s="59"/>
      <c r="FI326" s="59"/>
      <c r="FJ326" s="59"/>
      <c r="FK326" s="59"/>
      <c r="FL326" s="59"/>
      <c r="FM326" s="59"/>
      <c r="FN326" s="59"/>
      <c r="FO326" s="59"/>
      <c r="FP326" s="59"/>
      <c r="FQ326" s="59"/>
      <c r="FR326" s="59"/>
      <c r="FS326" s="59"/>
      <c r="FT326" s="59"/>
      <c r="FU326" s="59"/>
      <c r="FV326" s="59"/>
      <c r="FW326" s="59"/>
      <c r="FX326" s="59"/>
      <c r="FY326" s="59"/>
      <c r="FZ326" s="59"/>
      <c r="GA326" s="59"/>
      <c r="GB326" s="59"/>
      <c r="GC326" s="59"/>
      <c r="GD326" s="59"/>
      <c r="GE326" s="59"/>
      <c r="GF326" s="59"/>
      <c r="GG326" s="59"/>
      <c r="GH326" s="59"/>
      <c r="GI326" s="59"/>
      <c r="GJ326" s="59"/>
      <c r="GK326" s="59"/>
      <c r="GL326" s="59"/>
      <c r="GM326" s="59"/>
      <c r="GN326" s="59"/>
      <c r="GO326" s="59"/>
      <c r="GP326" s="59"/>
      <c r="GQ326" s="59"/>
      <c r="GR326" s="59"/>
      <c r="GS326" s="59"/>
      <c r="GT326" s="59"/>
      <c r="GU326" s="59"/>
      <c r="GV326" s="59"/>
    </row>
    <row r="327" spans="1:204" s="10" customFormat="1" ht="11.25">
      <c r="A327" s="38"/>
      <c r="B327" s="38"/>
      <c r="C327" s="38"/>
      <c r="D327" s="38"/>
      <c r="E327" s="38"/>
      <c r="F327" s="38"/>
      <c r="G327" s="37" t="s">
        <v>18</v>
      </c>
      <c r="H327" s="60">
        <v>2686623.05</v>
      </c>
      <c r="I327" s="60"/>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c r="AP327" s="59"/>
      <c r="AQ327" s="59"/>
      <c r="AR327" s="59"/>
      <c r="AS327" s="59"/>
      <c r="AT327" s="59"/>
      <c r="AU327" s="59"/>
      <c r="AV327" s="59"/>
      <c r="AW327" s="59"/>
      <c r="AX327" s="59"/>
      <c r="AY327" s="59"/>
      <c r="AZ327" s="59"/>
      <c r="BA327" s="59"/>
      <c r="BB327" s="59"/>
      <c r="BC327" s="59"/>
      <c r="BD327" s="59"/>
      <c r="BE327" s="59"/>
      <c r="BF327" s="59"/>
      <c r="BG327" s="59"/>
      <c r="BH327" s="59"/>
      <c r="BI327" s="59"/>
      <c r="BJ327" s="59"/>
      <c r="BK327" s="59"/>
      <c r="BL327" s="59"/>
      <c r="BM327" s="59"/>
      <c r="BN327" s="59"/>
      <c r="BO327" s="59"/>
      <c r="BP327" s="59"/>
      <c r="BQ327" s="59"/>
      <c r="BR327" s="59"/>
      <c r="BS327" s="59"/>
      <c r="BT327" s="59"/>
      <c r="BU327" s="59"/>
      <c r="BV327" s="59"/>
      <c r="BW327" s="59"/>
      <c r="BX327" s="59"/>
      <c r="BY327" s="59"/>
      <c r="BZ327" s="59"/>
      <c r="CA327" s="59"/>
      <c r="CB327" s="59"/>
      <c r="CC327" s="59"/>
      <c r="CD327" s="59"/>
      <c r="CE327" s="59"/>
      <c r="CF327" s="59"/>
      <c r="CG327" s="59"/>
      <c r="CH327" s="59"/>
      <c r="CI327" s="59"/>
      <c r="CJ327" s="59"/>
      <c r="CK327" s="59"/>
      <c r="CL327" s="59"/>
      <c r="CM327" s="59"/>
      <c r="CN327" s="59"/>
      <c r="CO327" s="59"/>
      <c r="CP327" s="59"/>
      <c r="CQ327" s="59"/>
      <c r="CR327" s="59"/>
      <c r="CS327" s="59"/>
      <c r="CT327" s="59"/>
      <c r="CU327" s="59"/>
      <c r="CV327" s="59"/>
      <c r="CW327" s="59"/>
      <c r="CX327" s="59"/>
      <c r="CY327" s="59"/>
      <c r="CZ327" s="59"/>
      <c r="DA327" s="59"/>
      <c r="DB327" s="59"/>
      <c r="DC327" s="59"/>
      <c r="DD327" s="59"/>
      <c r="DE327" s="59"/>
      <c r="DF327" s="59"/>
      <c r="DG327" s="59"/>
      <c r="DH327" s="59"/>
      <c r="DI327" s="59"/>
      <c r="DJ327" s="59"/>
      <c r="DK327" s="59"/>
      <c r="DL327" s="59"/>
      <c r="DM327" s="59"/>
      <c r="DN327" s="59"/>
      <c r="DO327" s="59"/>
      <c r="DP327" s="59"/>
      <c r="DQ327" s="59"/>
      <c r="DR327" s="59"/>
      <c r="DS327" s="59"/>
      <c r="DT327" s="59"/>
      <c r="DU327" s="59"/>
      <c r="DV327" s="59"/>
      <c r="DW327" s="59"/>
      <c r="DX327" s="59"/>
      <c r="DY327" s="59"/>
      <c r="DZ327" s="59"/>
      <c r="EA327" s="59"/>
      <c r="EB327" s="59"/>
      <c r="EC327" s="59"/>
      <c r="ED327" s="59"/>
      <c r="EE327" s="59"/>
      <c r="EF327" s="59"/>
      <c r="EG327" s="59"/>
      <c r="EH327" s="59"/>
      <c r="EI327" s="59"/>
      <c r="EJ327" s="59"/>
      <c r="EK327" s="59"/>
      <c r="EL327" s="59"/>
      <c r="EM327" s="59"/>
      <c r="EN327" s="59"/>
      <c r="EO327" s="59"/>
      <c r="EP327" s="59"/>
      <c r="EQ327" s="59"/>
      <c r="ER327" s="59"/>
      <c r="ES327" s="59"/>
      <c r="ET327" s="59"/>
      <c r="EU327" s="59"/>
      <c r="EV327" s="59"/>
      <c r="EW327" s="59"/>
      <c r="EX327" s="59"/>
      <c r="EY327" s="59"/>
      <c r="EZ327" s="59"/>
      <c r="FA327" s="59"/>
      <c r="FB327" s="59"/>
      <c r="FC327" s="59"/>
      <c r="FD327" s="59"/>
      <c r="FE327" s="59"/>
      <c r="FF327" s="59"/>
      <c r="FG327" s="59"/>
      <c r="FH327" s="59"/>
      <c r="FI327" s="59"/>
      <c r="FJ327" s="59"/>
      <c r="FK327" s="59"/>
      <c r="FL327" s="59"/>
      <c r="FM327" s="59"/>
      <c r="FN327" s="59"/>
      <c r="FO327" s="59"/>
      <c r="FP327" s="59"/>
      <c r="FQ327" s="59"/>
      <c r="FR327" s="59"/>
      <c r="FS327" s="59"/>
      <c r="FT327" s="59"/>
      <c r="FU327" s="59"/>
      <c r="FV327" s="59"/>
      <c r="FW327" s="59"/>
      <c r="FX327" s="59"/>
      <c r="FY327" s="59"/>
      <c r="FZ327" s="59"/>
      <c r="GA327" s="59"/>
      <c r="GB327" s="59"/>
      <c r="GC327" s="59"/>
      <c r="GD327" s="59"/>
      <c r="GE327" s="59"/>
      <c r="GF327" s="59"/>
      <c r="GG327" s="59"/>
      <c r="GH327" s="59"/>
      <c r="GI327" s="59"/>
      <c r="GJ327" s="59"/>
      <c r="GK327" s="59"/>
      <c r="GL327" s="59"/>
      <c r="GM327" s="59"/>
      <c r="GN327" s="59"/>
      <c r="GO327" s="59"/>
      <c r="GP327" s="59"/>
      <c r="GQ327" s="59"/>
      <c r="GR327" s="59"/>
      <c r="GS327" s="59"/>
      <c r="GT327" s="59"/>
      <c r="GU327" s="59"/>
      <c r="GV327" s="59"/>
    </row>
    <row r="328" spans="1:204" s="10" customFormat="1" ht="11.25">
      <c r="A328" s="38"/>
      <c r="B328" s="38"/>
      <c r="C328" s="38"/>
      <c r="D328" s="38"/>
      <c r="E328" s="38"/>
      <c r="F328" s="38"/>
      <c r="G328" s="37" t="s">
        <v>133</v>
      </c>
      <c r="H328" s="60">
        <v>7470339.81</v>
      </c>
      <c r="I328" s="60">
        <v>22931.89</v>
      </c>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59"/>
      <c r="BG328" s="59"/>
      <c r="BH328" s="59"/>
      <c r="BI328" s="59"/>
      <c r="BJ328" s="59"/>
      <c r="BK328" s="59"/>
      <c r="BL328" s="59"/>
      <c r="BM328" s="59"/>
      <c r="BN328" s="59"/>
      <c r="BO328" s="59"/>
      <c r="BP328" s="59"/>
      <c r="BQ328" s="59"/>
      <c r="BR328" s="59"/>
      <c r="BS328" s="59"/>
      <c r="BT328" s="59"/>
      <c r="BU328" s="59"/>
      <c r="BV328" s="59"/>
      <c r="BW328" s="59"/>
      <c r="BX328" s="59"/>
      <c r="BY328" s="59"/>
      <c r="BZ328" s="59"/>
      <c r="CA328" s="59"/>
      <c r="CB328" s="59"/>
      <c r="CC328" s="59"/>
      <c r="CD328" s="59"/>
      <c r="CE328" s="59"/>
      <c r="CF328" s="59"/>
      <c r="CG328" s="59"/>
      <c r="CH328" s="59"/>
      <c r="CI328" s="59"/>
      <c r="CJ328" s="59"/>
      <c r="CK328" s="59"/>
      <c r="CL328" s="59"/>
      <c r="CM328" s="59"/>
      <c r="CN328" s="59"/>
      <c r="CO328" s="59"/>
      <c r="CP328" s="59"/>
      <c r="CQ328" s="59"/>
      <c r="CR328" s="59"/>
      <c r="CS328" s="59"/>
      <c r="CT328" s="59"/>
      <c r="CU328" s="59"/>
      <c r="CV328" s="59"/>
      <c r="CW328" s="59"/>
      <c r="CX328" s="59"/>
      <c r="CY328" s="59"/>
      <c r="CZ328" s="59"/>
      <c r="DA328" s="59"/>
      <c r="DB328" s="59"/>
      <c r="DC328" s="59"/>
      <c r="DD328" s="59"/>
      <c r="DE328" s="59"/>
      <c r="DF328" s="59"/>
      <c r="DG328" s="59"/>
      <c r="DH328" s="59"/>
      <c r="DI328" s="59"/>
      <c r="DJ328" s="59"/>
      <c r="DK328" s="59"/>
      <c r="DL328" s="59"/>
      <c r="DM328" s="59"/>
      <c r="DN328" s="59"/>
      <c r="DO328" s="59"/>
      <c r="DP328" s="59"/>
      <c r="DQ328" s="59"/>
      <c r="DR328" s="59"/>
      <c r="DS328" s="59"/>
      <c r="DT328" s="59"/>
      <c r="DU328" s="59"/>
      <c r="DV328" s="59"/>
      <c r="DW328" s="59"/>
      <c r="DX328" s="59"/>
      <c r="DY328" s="59"/>
      <c r="DZ328" s="59"/>
      <c r="EA328" s="59"/>
      <c r="EB328" s="59"/>
      <c r="EC328" s="59"/>
      <c r="ED328" s="59"/>
      <c r="EE328" s="59"/>
      <c r="EF328" s="59"/>
      <c r="EG328" s="59"/>
      <c r="EH328" s="59"/>
      <c r="EI328" s="59"/>
      <c r="EJ328" s="59"/>
      <c r="EK328" s="59"/>
      <c r="EL328" s="59"/>
      <c r="EM328" s="59"/>
      <c r="EN328" s="59"/>
      <c r="EO328" s="59"/>
      <c r="EP328" s="59"/>
      <c r="EQ328" s="59"/>
      <c r="ER328" s="59"/>
      <c r="ES328" s="59"/>
      <c r="ET328" s="59"/>
      <c r="EU328" s="59"/>
      <c r="EV328" s="59"/>
      <c r="EW328" s="59"/>
      <c r="EX328" s="59"/>
      <c r="EY328" s="59"/>
      <c r="EZ328" s="59"/>
      <c r="FA328" s="59"/>
      <c r="FB328" s="59"/>
      <c r="FC328" s="59"/>
      <c r="FD328" s="59"/>
      <c r="FE328" s="59"/>
      <c r="FF328" s="59"/>
      <c r="FG328" s="59"/>
      <c r="FH328" s="59"/>
      <c r="FI328" s="59"/>
      <c r="FJ328" s="59"/>
      <c r="FK328" s="59"/>
      <c r="FL328" s="59"/>
      <c r="FM328" s="59"/>
      <c r="FN328" s="59"/>
      <c r="FO328" s="59"/>
      <c r="FP328" s="59"/>
      <c r="FQ328" s="59"/>
      <c r="FR328" s="59"/>
      <c r="FS328" s="59"/>
      <c r="FT328" s="59"/>
      <c r="FU328" s="59"/>
      <c r="FV328" s="59"/>
      <c r="FW328" s="59"/>
      <c r="FX328" s="59"/>
      <c r="FY328" s="59"/>
      <c r="FZ328" s="59"/>
      <c r="GA328" s="59"/>
      <c r="GB328" s="59"/>
      <c r="GC328" s="59"/>
      <c r="GD328" s="59"/>
      <c r="GE328" s="59"/>
      <c r="GF328" s="59"/>
      <c r="GG328" s="59"/>
      <c r="GH328" s="59"/>
      <c r="GI328" s="59"/>
      <c r="GJ328" s="59"/>
      <c r="GK328" s="59"/>
      <c r="GL328" s="59"/>
      <c r="GM328" s="59"/>
      <c r="GN328" s="59"/>
      <c r="GO328" s="59"/>
      <c r="GP328" s="59"/>
      <c r="GQ328" s="59"/>
      <c r="GR328" s="59"/>
      <c r="GS328" s="59"/>
      <c r="GT328" s="59"/>
      <c r="GU328" s="59"/>
      <c r="GV328" s="59"/>
    </row>
    <row r="329" spans="1:204" s="10" customFormat="1" ht="11.25">
      <c r="A329" s="38"/>
      <c r="B329" s="38"/>
      <c r="C329" s="38"/>
      <c r="D329" s="38"/>
      <c r="E329" s="38"/>
      <c r="F329" s="38"/>
      <c r="G329" s="37" t="s">
        <v>41</v>
      </c>
      <c r="H329" s="60">
        <v>22536.43</v>
      </c>
      <c r="I329" s="60">
        <v>943.72</v>
      </c>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c r="AK329" s="59"/>
      <c r="AL329" s="59"/>
      <c r="AM329" s="59"/>
      <c r="AN329" s="59"/>
      <c r="AO329" s="59"/>
      <c r="AP329" s="59"/>
      <c r="AQ329" s="59"/>
      <c r="AR329" s="59"/>
      <c r="AS329" s="59"/>
      <c r="AT329" s="59"/>
      <c r="AU329" s="59"/>
      <c r="AV329" s="59"/>
      <c r="AW329" s="59"/>
      <c r="AX329" s="59"/>
      <c r="AY329" s="59"/>
      <c r="AZ329" s="59"/>
      <c r="BA329" s="59"/>
      <c r="BB329" s="59"/>
      <c r="BC329" s="59"/>
      <c r="BD329" s="59"/>
      <c r="BE329" s="59"/>
      <c r="BF329" s="59"/>
      <c r="BG329" s="59"/>
      <c r="BH329" s="59"/>
      <c r="BI329" s="59"/>
      <c r="BJ329" s="59"/>
      <c r="BK329" s="59"/>
      <c r="BL329" s="59"/>
      <c r="BM329" s="59"/>
      <c r="BN329" s="59"/>
      <c r="BO329" s="59"/>
      <c r="BP329" s="59"/>
      <c r="BQ329" s="59"/>
      <c r="BR329" s="59"/>
      <c r="BS329" s="59"/>
      <c r="BT329" s="59"/>
      <c r="BU329" s="59"/>
      <c r="BV329" s="59"/>
      <c r="BW329" s="59"/>
      <c r="BX329" s="59"/>
      <c r="BY329" s="59"/>
      <c r="BZ329" s="59"/>
      <c r="CA329" s="59"/>
      <c r="CB329" s="59"/>
      <c r="CC329" s="59"/>
      <c r="CD329" s="59"/>
      <c r="CE329" s="59"/>
      <c r="CF329" s="59"/>
      <c r="CG329" s="59"/>
      <c r="CH329" s="59"/>
      <c r="CI329" s="59"/>
      <c r="CJ329" s="59"/>
      <c r="CK329" s="59"/>
      <c r="CL329" s="59"/>
      <c r="CM329" s="59"/>
      <c r="CN329" s="59"/>
      <c r="CO329" s="59"/>
      <c r="CP329" s="59"/>
      <c r="CQ329" s="59"/>
      <c r="CR329" s="59"/>
      <c r="CS329" s="59"/>
      <c r="CT329" s="59"/>
      <c r="CU329" s="59"/>
      <c r="CV329" s="59"/>
      <c r="CW329" s="59"/>
      <c r="CX329" s="59"/>
      <c r="CY329" s="59"/>
      <c r="CZ329" s="59"/>
      <c r="DA329" s="59"/>
      <c r="DB329" s="59"/>
      <c r="DC329" s="59"/>
      <c r="DD329" s="59"/>
      <c r="DE329" s="59"/>
      <c r="DF329" s="59"/>
      <c r="DG329" s="59"/>
      <c r="DH329" s="59"/>
      <c r="DI329" s="59"/>
      <c r="DJ329" s="59"/>
      <c r="DK329" s="59"/>
      <c r="DL329" s="59"/>
      <c r="DM329" s="59"/>
      <c r="DN329" s="59"/>
      <c r="DO329" s="59"/>
      <c r="DP329" s="59"/>
      <c r="DQ329" s="59"/>
      <c r="DR329" s="59"/>
      <c r="DS329" s="59"/>
      <c r="DT329" s="59"/>
      <c r="DU329" s="59"/>
      <c r="DV329" s="59"/>
      <c r="DW329" s="59"/>
      <c r="DX329" s="59"/>
      <c r="DY329" s="59"/>
      <c r="DZ329" s="59"/>
      <c r="EA329" s="59"/>
      <c r="EB329" s="59"/>
      <c r="EC329" s="59"/>
      <c r="ED329" s="59"/>
      <c r="EE329" s="59"/>
      <c r="EF329" s="59"/>
      <c r="EG329" s="59"/>
      <c r="EH329" s="59"/>
      <c r="EI329" s="59"/>
      <c r="EJ329" s="59"/>
      <c r="EK329" s="59"/>
      <c r="EL329" s="59"/>
      <c r="EM329" s="59"/>
      <c r="EN329" s="59"/>
      <c r="EO329" s="59"/>
      <c r="EP329" s="59"/>
      <c r="EQ329" s="59"/>
      <c r="ER329" s="59"/>
      <c r="ES329" s="59"/>
      <c r="ET329" s="59"/>
      <c r="EU329" s="59"/>
      <c r="EV329" s="59"/>
      <c r="EW329" s="59"/>
      <c r="EX329" s="59"/>
      <c r="EY329" s="59"/>
      <c r="EZ329" s="59"/>
      <c r="FA329" s="59"/>
      <c r="FB329" s="59"/>
      <c r="FC329" s="59"/>
      <c r="FD329" s="59"/>
      <c r="FE329" s="59"/>
      <c r="FF329" s="59"/>
      <c r="FG329" s="59"/>
      <c r="FH329" s="59"/>
      <c r="FI329" s="59"/>
      <c r="FJ329" s="59"/>
      <c r="FK329" s="59"/>
      <c r="FL329" s="59"/>
      <c r="FM329" s="59"/>
      <c r="FN329" s="59"/>
      <c r="FO329" s="59"/>
      <c r="FP329" s="59"/>
      <c r="FQ329" s="59"/>
      <c r="FR329" s="59"/>
      <c r="FS329" s="59"/>
      <c r="FT329" s="59"/>
      <c r="FU329" s="59"/>
      <c r="FV329" s="59"/>
      <c r="FW329" s="59"/>
      <c r="FX329" s="59"/>
      <c r="FY329" s="59"/>
      <c r="FZ329" s="59"/>
      <c r="GA329" s="59"/>
      <c r="GB329" s="59"/>
      <c r="GC329" s="59"/>
      <c r="GD329" s="59"/>
      <c r="GE329" s="59"/>
      <c r="GF329" s="59"/>
      <c r="GG329" s="59"/>
      <c r="GH329" s="59"/>
      <c r="GI329" s="59"/>
      <c r="GJ329" s="59"/>
      <c r="GK329" s="59"/>
      <c r="GL329" s="59"/>
      <c r="GM329" s="59"/>
      <c r="GN329" s="59"/>
      <c r="GO329" s="59"/>
      <c r="GP329" s="59"/>
      <c r="GQ329" s="59"/>
      <c r="GR329" s="59"/>
      <c r="GS329" s="59"/>
      <c r="GT329" s="59"/>
      <c r="GU329" s="59"/>
      <c r="GV329" s="59"/>
    </row>
    <row r="330" spans="1:204" s="10" customFormat="1" ht="11.25">
      <c r="A330" s="38"/>
      <c r="B330" s="38"/>
      <c r="C330" s="38"/>
      <c r="D330" s="38"/>
      <c r="E330" s="38"/>
      <c r="F330" s="38"/>
      <c r="G330" s="37" t="s">
        <v>26</v>
      </c>
      <c r="H330" s="60">
        <v>4700893.66</v>
      </c>
      <c r="I330" s="60">
        <v>3741329.3</v>
      </c>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c r="AK330" s="59"/>
      <c r="AL330" s="59"/>
      <c r="AM330" s="59"/>
      <c r="AN330" s="59"/>
      <c r="AO330" s="59"/>
      <c r="AP330" s="59"/>
      <c r="AQ330" s="59"/>
      <c r="AR330" s="59"/>
      <c r="AS330" s="59"/>
      <c r="AT330" s="59"/>
      <c r="AU330" s="59"/>
      <c r="AV330" s="59"/>
      <c r="AW330" s="59"/>
      <c r="AX330" s="59"/>
      <c r="AY330" s="59"/>
      <c r="AZ330" s="59"/>
      <c r="BA330" s="59"/>
      <c r="BB330" s="59"/>
      <c r="BC330" s="59"/>
      <c r="BD330" s="59"/>
      <c r="BE330" s="59"/>
      <c r="BF330" s="59"/>
      <c r="BG330" s="59"/>
      <c r="BH330" s="59"/>
      <c r="BI330" s="59"/>
      <c r="BJ330" s="59"/>
      <c r="BK330" s="59"/>
      <c r="BL330" s="59"/>
      <c r="BM330" s="59"/>
      <c r="BN330" s="59"/>
      <c r="BO330" s="59"/>
      <c r="BP330" s="59"/>
      <c r="BQ330" s="59"/>
      <c r="BR330" s="59"/>
      <c r="BS330" s="59"/>
      <c r="BT330" s="59"/>
      <c r="BU330" s="59"/>
      <c r="BV330" s="59"/>
      <c r="BW330" s="59"/>
      <c r="BX330" s="59"/>
      <c r="BY330" s="59"/>
      <c r="BZ330" s="59"/>
      <c r="CA330" s="59"/>
      <c r="CB330" s="59"/>
      <c r="CC330" s="59"/>
      <c r="CD330" s="59"/>
      <c r="CE330" s="59"/>
      <c r="CF330" s="59"/>
      <c r="CG330" s="59"/>
      <c r="CH330" s="59"/>
      <c r="CI330" s="59"/>
      <c r="CJ330" s="59"/>
      <c r="CK330" s="59"/>
      <c r="CL330" s="59"/>
      <c r="CM330" s="59"/>
      <c r="CN330" s="59"/>
      <c r="CO330" s="59"/>
      <c r="CP330" s="59"/>
      <c r="CQ330" s="59"/>
      <c r="CR330" s="59"/>
      <c r="CS330" s="59"/>
      <c r="CT330" s="59"/>
      <c r="CU330" s="59"/>
      <c r="CV330" s="59"/>
      <c r="CW330" s="59"/>
      <c r="CX330" s="59"/>
      <c r="CY330" s="59"/>
      <c r="CZ330" s="59"/>
      <c r="DA330" s="59"/>
      <c r="DB330" s="59"/>
      <c r="DC330" s="59"/>
      <c r="DD330" s="59"/>
      <c r="DE330" s="59"/>
      <c r="DF330" s="59"/>
      <c r="DG330" s="59"/>
      <c r="DH330" s="59"/>
      <c r="DI330" s="59"/>
      <c r="DJ330" s="59"/>
      <c r="DK330" s="59"/>
      <c r="DL330" s="59"/>
      <c r="DM330" s="59"/>
      <c r="DN330" s="59"/>
      <c r="DO330" s="59"/>
      <c r="DP330" s="59"/>
      <c r="DQ330" s="59"/>
      <c r="DR330" s="59"/>
      <c r="DS330" s="59"/>
      <c r="DT330" s="59"/>
      <c r="DU330" s="59"/>
      <c r="DV330" s="59"/>
      <c r="DW330" s="59"/>
      <c r="DX330" s="59"/>
      <c r="DY330" s="59"/>
      <c r="DZ330" s="59"/>
      <c r="EA330" s="59"/>
      <c r="EB330" s="59"/>
      <c r="EC330" s="59"/>
      <c r="ED330" s="59"/>
      <c r="EE330" s="59"/>
      <c r="EF330" s="59"/>
      <c r="EG330" s="59"/>
      <c r="EH330" s="59"/>
      <c r="EI330" s="59"/>
      <c r="EJ330" s="59"/>
      <c r="EK330" s="59"/>
      <c r="EL330" s="59"/>
      <c r="EM330" s="59"/>
      <c r="EN330" s="59"/>
      <c r="EO330" s="59"/>
      <c r="EP330" s="59"/>
      <c r="EQ330" s="59"/>
      <c r="ER330" s="59"/>
      <c r="ES330" s="59"/>
      <c r="ET330" s="59"/>
      <c r="EU330" s="59"/>
      <c r="EV330" s="59"/>
      <c r="EW330" s="59"/>
      <c r="EX330" s="59"/>
      <c r="EY330" s="59"/>
      <c r="EZ330" s="59"/>
      <c r="FA330" s="59"/>
      <c r="FB330" s="59"/>
      <c r="FC330" s="59"/>
      <c r="FD330" s="59"/>
      <c r="FE330" s="59"/>
      <c r="FF330" s="59"/>
      <c r="FG330" s="59"/>
      <c r="FH330" s="59"/>
      <c r="FI330" s="59"/>
      <c r="FJ330" s="59"/>
      <c r="FK330" s="59"/>
      <c r="FL330" s="59"/>
      <c r="FM330" s="59"/>
      <c r="FN330" s="59"/>
      <c r="FO330" s="59"/>
      <c r="FP330" s="59"/>
      <c r="FQ330" s="59"/>
      <c r="FR330" s="59"/>
      <c r="FS330" s="59"/>
      <c r="FT330" s="59"/>
      <c r="FU330" s="59"/>
      <c r="FV330" s="59"/>
      <c r="FW330" s="59"/>
      <c r="FX330" s="59"/>
      <c r="FY330" s="59"/>
      <c r="FZ330" s="59"/>
      <c r="GA330" s="59"/>
      <c r="GB330" s="59"/>
      <c r="GC330" s="59"/>
      <c r="GD330" s="59"/>
      <c r="GE330" s="59"/>
      <c r="GF330" s="59"/>
      <c r="GG330" s="59"/>
      <c r="GH330" s="59"/>
      <c r="GI330" s="59"/>
      <c r="GJ330" s="59"/>
      <c r="GK330" s="59"/>
      <c r="GL330" s="59"/>
      <c r="GM330" s="59"/>
      <c r="GN330" s="59"/>
      <c r="GO330" s="59"/>
      <c r="GP330" s="59"/>
      <c r="GQ330" s="59"/>
      <c r="GR330" s="59"/>
      <c r="GS330" s="59"/>
      <c r="GT330" s="59"/>
      <c r="GU330" s="59"/>
      <c r="GV330" s="59"/>
    </row>
    <row r="331" spans="1:204" s="10" customFormat="1" ht="11.25">
      <c r="A331" s="38"/>
      <c r="B331" s="38"/>
      <c r="C331" s="38"/>
      <c r="D331" s="38"/>
      <c r="E331" s="38"/>
      <c r="F331" s="38"/>
      <c r="G331" s="37" t="s">
        <v>20</v>
      </c>
      <c r="H331" s="60">
        <v>15257855.11</v>
      </c>
      <c r="I331" s="60">
        <v>4027097.96</v>
      </c>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c r="AP331" s="59"/>
      <c r="AQ331" s="59"/>
      <c r="AR331" s="59"/>
      <c r="AS331" s="59"/>
      <c r="AT331" s="59"/>
      <c r="AU331" s="59"/>
      <c r="AV331" s="59"/>
      <c r="AW331" s="59"/>
      <c r="AX331" s="59"/>
      <c r="AY331" s="59"/>
      <c r="AZ331" s="59"/>
      <c r="BA331" s="59"/>
      <c r="BB331" s="59"/>
      <c r="BC331" s="59"/>
      <c r="BD331" s="59"/>
      <c r="BE331" s="59"/>
      <c r="BF331" s="59"/>
      <c r="BG331" s="59"/>
      <c r="BH331" s="59"/>
      <c r="BI331" s="59"/>
      <c r="BJ331" s="59"/>
      <c r="BK331" s="59"/>
      <c r="BL331" s="59"/>
      <c r="BM331" s="59"/>
      <c r="BN331" s="59"/>
      <c r="BO331" s="59"/>
      <c r="BP331" s="59"/>
      <c r="BQ331" s="59"/>
      <c r="BR331" s="59"/>
      <c r="BS331" s="59"/>
      <c r="BT331" s="59"/>
      <c r="BU331" s="59"/>
      <c r="BV331" s="59"/>
      <c r="BW331" s="59"/>
      <c r="BX331" s="59"/>
      <c r="BY331" s="59"/>
      <c r="BZ331" s="59"/>
      <c r="CA331" s="59"/>
      <c r="CB331" s="59"/>
      <c r="CC331" s="59"/>
      <c r="CD331" s="59"/>
      <c r="CE331" s="59"/>
      <c r="CF331" s="59"/>
      <c r="CG331" s="59"/>
      <c r="CH331" s="59"/>
      <c r="CI331" s="59"/>
      <c r="CJ331" s="59"/>
      <c r="CK331" s="59"/>
      <c r="CL331" s="59"/>
      <c r="CM331" s="59"/>
      <c r="CN331" s="59"/>
      <c r="CO331" s="59"/>
      <c r="CP331" s="59"/>
      <c r="CQ331" s="59"/>
      <c r="CR331" s="59"/>
      <c r="CS331" s="59"/>
      <c r="CT331" s="59"/>
      <c r="CU331" s="59"/>
      <c r="CV331" s="59"/>
      <c r="CW331" s="59"/>
      <c r="CX331" s="59"/>
      <c r="CY331" s="59"/>
      <c r="CZ331" s="59"/>
      <c r="DA331" s="59"/>
      <c r="DB331" s="59"/>
      <c r="DC331" s="59"/>
      <c r="DD331" s="59"/>
      <c r="DE331" s="59"/>
      <c r="DF331" s="59"/>
      <c r="DG331" s="59"/>
      <c r="DH331" s="59"/>
      <c r="DI331" s="59"/>
      <c r="DJ331" s="59"/>
      <c r="DK331" s="59"/>
      <c r="DL331" s="59"/>
      <c r="DM331" s="59"/>
      <c r="DN331" s="59"/>
      <c r="DO331" s="59"/>
      <c r="DP331" s="59"/>
      <c r="DQ331" s="59"/>
      <c r="DR331" s="59"/>
      <c r="DS331" s="59"/>
      <c r="DT331" s="59"/>
      <c r="DU331" s="59"/>
      <c r="DV331" s="59"/>
      <c r="DW331" s="59"/>
      <c r="DX331" s="59"/>
      <c r="DY331" s="59"/>
      <c r="DZ331" s="59"/>
      <c r="EA331" s="59"/>
      <c r="EB331" s="59"/>
      <c r="EC331" s="59"/>
      <c r="ED331" s="59"/>
      <c r="EE331" s="59"/>
      <c r="EF331" s="59"/>
      <c r="EG331" s="59"/>
      <c r="EH331" s="59"/>
      <c r="EI331" s="59"/>
      <c r="EJ331" s="59"/>
      <c r="EK331" s="59"/>
      <c r="EL331" s="59"/>
      <c r="EM331" s="59"/>
      <c r="EN331" s="59"/>
      <c r="EO331" s="59"/>
      <c r="EP331" s="59"/>
      <c r="EQ331" s="59"/>
      <c r="ER331" s="59"/>
      <c r="ES331" s="59"/>
      <c r="ET331" s="59"/>
      <c r="EU331" s="59"/>
      <c r="EV331" s="59"/>
      <c r="EW331" s="59"/>
      <c r="EX331" s="59"/>
      <c r="EY331" s="59"/>
      <c r="EZ331" s="59"/>
      <c r="FA331" s="59"/>
      <c r="FB331" s="59"/>
      <c r="FC331" s="59"/>
      <c r="FD331" s="59"/>
      <c r="FE331" s="59"/>
      <c r="FF331" s="59"/>
      <c r="FG331" s="59"/>
      <c r="FH331" s="59"/>
      <c r="FI331" s="59"/>
      <c r="FJ331" s="59"/>
      <c r="FK331" s="59"/>
      <c r="FL331" s="59"/>
      <c r="FM331" s="59"/>
      <c r="FN331" s="59"/>
      <c r="FO331" s="59"/>
      <c r="FP331" s="59"/>
      <c r="FQ331" s="59"/>
      <c r="FR331" s="59"/>
      <c r="FS331" s="59"/>
      <c r="FT331" s="59"/>
      <c r="FU331" s="59"/>
      <c r="FV331" s="59"/>
      <c r="FW331" s="59"/>
      <c r="FX331" s="59"/>
      <c r="FY331" s="59"/>
      <c r="FZ331" s="59"/>
      <c r="GA331" s="59"/>
      <c r="GB331" s="59"/>
      <c r="GC331" s="59"/>
      <c r="GD331" s="59"/>
      <c r="GE331" s="59"/>
      <c r="GF331" s="59"/>
      <c r="GG331" s="59"/>
      <c r="GH331" s="59"/>
      <c r="GI331" s="59"/>
      <c r="GJ331" s="59"/>
      <c r="GK331" s="59"/>
      <c r="GL331" s="59"/>
      <c r="GM331" s="59"/>
      <c r="GN331" s="59"/>
      <c r="GO331" s="59"/>
      <c r="GP331" s="59"/>
      <c r="GQ331" s="59"/>
      <c r="GR331" s="59"/>
      <c r="GS331" s="59"/>
      <c r="GT331" s="59"/>
      <c r="GU331" s="59"/>
      <c r="GV331" s="59"/>
    </row>
    <row r="332" spans="1:204" s="10" customFormat="1" ht="11.25">
      <c r="A332" s="38">
        <v>73</v>
      </c>
      <c r="B332" s="38" t="s">
        <v>380</v>
      </c>
      <c r="C332" s="38" t="s">
        <v>381</v>
      </c>
      <c r="D332" s="38" t="s">
        <v>382</v>
      </c>
      <c r="E332" s="38" t="s">
        <v>383</v>
      </c>
      <c r="F332" s="38" t="s">
        <v>384</v>
      </c>
      <c r="G332" s="37" t="s">
        <v>28</v>
      </c>
      <c r="H332" s="60">
        <v>388643.65</v>
      </c>
      <c r="I332" s="60">
        <v>97519.8</v>
      </c>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59"/>
      <c r="BB332" s="59"/>
      <c r="BC332" s="59"/>
      <c r="BD332" s="59"/>
      <c r="BE332" s="59"/>
      <c r="BF332" s="59"/>
      <c r="BG332" s="59"/>
      <c r="BH332" s="59"/>
      <c r="BI332" s="59"/>
      <c r="BJ332" s="59"/>
      <c r="BK332" s="59"/>
      <c r="BL332" s="59"/>
      <c r="BM332" s="59"/>
      <c r="BN332" s="59"/>
      <c r="BO332" s="59"/>
      <c r="BP332" s="59"/>
      <c r="BQ332" s="59"/>
      <c r="BR332" s="59"/>
      <c r="BS332" s="59"/>
      <c r="BT332" s="59"/>
      <c r="BU332" s="59"/>
      <c r="BV332" s="59"/>
      <c r="BW332" s="59"/>
      <c r="BX332" s="59"/>
      <c r="BY332" s="59"/>
      <c r="BZ332" s="59"/>
      <c r="CA332" s="59"/>
      <c r="CB332" s="59"/>
      <c r="CC332" s="59"/>
      <c r="CD332" s="59"/>
      <c r="CE332" s="59"/>
      <c r="CF332" s="59"/>
      <c r="CG332" s="59"/>
      <c r="CH332" s="59"/>
      <c r="CI332" s="59"/>
      <c r="CJ332" s="59"/>
      <c r="CK332" s="59"/>
      <c r="CL332" s="59"/>
      <c r="CM332" s="59"/>
      <c r="CN332" s="59"/>
      <c r="CO332" s="59"/>
      <c r="CP332" s="59"/>
      <c r="CQ332" s="59"/>
      <c r="CR332" s="59"/>
      <c r="CS332" s="59"/>
      <c r="CT332" s="59"/>
      <c r="CU332" s="59"/>
      <c r="CV332" s="59"/>
      <c r="CW332" s="59"/>
      <c r="CX332" s="59"/>
      <c r="CY332" s="59"/>
      <c r="CZ332" s="59"/>
      <c r="DA332" s="59"/>
      <c r="DB332" s="59"/>
      <c r="DC332" s="59"/>
      <c r="DD332" s="59"/>
      <c r="DE332" s="59"/>
      <c r="DF332" s="59"/>
      <c r="DG332" s="59"/>
      <c r="DH332" s="59"/>
      <c r="DI332" s="59"/>
      <c r="DJ332" s="59"/>
      <c r="DK332" s="59"/>
      <c r="DL332" s="59"/>
      <c r="DM332" s="59"/>
      <c r="DN332" s="59"/>
      <c r="DO332" s="59"/>
      <c r="DP332" s="59"/>
      <c r="DQ332" s="59"/>
      <c r="DR332" s="59"/>
      <c r="DS332" s="59"/>
      <c r="DT332" s="59"/>
      <c r="DU332" s="59"/>
      <c r="DV332" s="59"/>
      <c r="DW332" s="59"/>
      <c r="DX332" s="59"/>
      <c r="DY332" s="59"/>
      <c r="DZ332" s="59"/>
      <c r="EA332" s="59"/>
      <c r="EB332" s="59"/>
      <c r="EC332" s="59"/>
      <c r="ED332" s="59"/>
      <c r="EE332" s="59"/>
      <c r="EF332" s="59"/>
      <c r="EG332" s="59"/>
      <c r="EH332" s="59"/>
      <c r="EI332" s="59"/>
      <c r="EJ332" s="59"/>
      <c r="EK332" s="59"/>
      <c r="EL332" s="59"/>
      <c r="EM332" s="59"/>
      <c r="EN332" s="59"/>
      <c r="EO332" s="59"/>
      <c r="EP332" s="59"/>
      <c r="EQ332" s="59"/>
      <c r="ER332" s="59"/>
      <c r="ES332" s="59"/>
      <c r="ET332" s="59"/>
      <c r="EU332" s="59"/>
      <c r="EV332" s="59"/>
      <c r="EW332" s="59"/>
      <c r="EX332" s="59"/>
      <c r="EY332" s="59"/>
      <c r="EZ332" s="59"/>
      <c r="FA332" s="59"/>
      <c r="FB332" s="59"/>
      <c r="FC332" s="59"/>
      <c r="FD332" s="59"/>
      <c r="FE332" s="59"/>
      <c r="FF332" s="59"/>
      <c r="FG332" s="59"/>
      <c r="FH332" s="59"/>
      <c r="FI332" s="59"/>
      <c r="FJ332" s="59"/>
      <c r="FK332" s="59"/>
      <c r="FL332" s="59"/>
      <c r="FM332" s="59"/>
      <c r="FN332" s="59"/>
      <c r="FO332" s="59"/>
      <c r="FP332" s="59"/>
      <c r="FQ332" s="59"/>
      <c r="FR332" s="59"/>
      <c r="FS332" s="59"/>
      <c r="FT332" s="59"/>
      <c r="FU332" s="59"/>
      <c r="FV332" s="59"/>
      <c r="FW332" s="59"/>
      <c r="FX332" s="59"/>
      <c r="FY332" s="59"/>
      <c r="FZ332" s="59"/>
      <c r="GA332" s="59"/>
      <c r="GB332" s="59"/>
      <c r="GC332" s="59"/>
      <c r="GD332" s="59"/>
      <c r="GE332" s="59"/>
      <c r="GF332" s="59"/>
      <c r="GG332" s="59"/>
      <c r="GH332" s="59"/>
      <c r="GI332" s="59"/>
      <c r="GJ332" s="59"/>
      <c r="GK332" s="59"/>
      <c r="GL332" s="59"/>
      <c r="GM332" s="59"/>
      <c r="GN332" s="59"/>
      <c r="GO332" s="59"/>
      <c r="GP332" s="59"/>
      <c r="GQ332" s="59"/>
      <c r="GR332" s="59"/>
      <c r="GS332" s="59"/>
      <c r="GT332" s="59"/>
      <c r="GU332" s="59"/>
      <c r="GV332" s="59"/>
    </row>
    <row r="333" spans="1:204" s="10" customFormat="1" ht="11.25">
      <c r="A333" s="38"/>
      <c r="B333" s="38"/>
      <c r="C333" s="38"/>
      <c r="D333" s="38"/>
      <c r="E333" s="38"/>
      <c r="F333" s="38"/>
      <c r="G333" s="37" t="s">
        <v>19</v>
      </c>
      <c r="H333" s="60">
        <v>1397190.55</v>
      </c>
      <c r="I333" s="60"/>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c r="AP333" s="59"/>
      <c r="AQ333" s="59"/>
      <c r="AR333" s="59"/>
      <c r="AS333" s="59"/>
      <c r="AT333" s="59"/>
      <c r="AU333" s="59"/>
      <c r="AV333" s="59"/>
      <c r="AW333" s="59"/>
      <c r="AX333" s="59"/>
      <c r="AY333" s="59"/>
      <c r="AZ333" s="59"/>
      <c r="BA333" s="59"/>
      <c r="BB333" s="59"/>
      <c r="BC333" s="59"/>
      <c r="BD333" s="59"/>
      <c r="BE333" s="59"/>
      <c r="BF333" s="59"/>
      <c r="BG333" s="59"/>
      <c r="BH333" s="59"/>
      <c r="BI333" s="59"/>
      <c r="BJ333" s="59"/>
      <c r="BK333" s="59"/>
      <c r="BL333" s="59"/>
      <c r="BM333" s="59"/>
      <c r="BN333" s="59"/>
      <c r="BO333" s="59"/>
      <c r="BP333" s="59"/>
      <c r="BQ333" s="59"/>
      <c r="BR333" s="59"/>
      <c r="BS333" s="59"/>
      <c r="BT333" s="59"/>
      <c r="BU333" s="59"/>
      <c r="BV333" s="59"/>
      <c r="BW333" s="59"/>
      <c r="BX333" s="59"/>
      <c r="BY333" s="59"/>
      <c r="BZ333" s="59"/>
      <c r="CA333" s="59"/>
      <c r="CB333" s="59"/>
      <c r="CC333" s="59"/>
      <c r="CD333" s="59"/>
      <c r="CE333" s="59"/>
      <c r="CF333" s="59"/>
      <c r="CG333" s="59"/>
      <c r="CH333" s="59"/>
      <c r="CI333" s="59"/>
      <c r="CJ333" s="59"/>
      <c r="CK333" s="59"/>
      <c r="CL333" s="59"/>
      <c r="CM333" s="59"/>
      <c r="CN333" s="59"/>
      <c r="CO333" s="59"/>
      <c r="CP333" s="59"/>
      <c r="CQ333" s="59"/>
      <c r="CR333" s="59"/>
      <c r="CS333" s="59"/>
      <c r="CT333" s="59"/>
      <c r="CU333" s="59"/>
      <c r="CV333" s="59"/>
      <c r="CW333" s="59"/>
      <c r="CX333" s="59"/>
      <c r="CY333" s="59"/>
      <c r="CZ333" s="59"/>
      <c r="DA333" s="59"/>
      <c r="DB333" s="59"/>
      <c r="DC333" s="59"/>
      <c r="DD333" s="59"/>
      <c r="DE333" s="59"/>
      <c r="DF333" s="59"/>
      <c r="DG333" s="59"/>
      <c r="DH333" s="59"/>
      <c r="DI333" s="59"/>
      <c r="DJ333" s="59"/>
      <c r="DK333" s="59"/>
      <c r="DL333" s="59"/>
      <c r="DM333" s="59"/>
      <c r="DN333" s="59"/>
      <c r="DO333" s="59"/>
      <c r="DP333" s="59"/>
      <c r="DQ333" s="59"/>
      <c r="DR333" s="59"/>
      <c r="DS333" s="59"/>
      <c r="DT333" s="59"/>
      <c r="DU333" s="59"/>
      <c r="DV333" s="59"/>
      <c r="DW333" s="59"/>
      <c r="DX333" s="59"/>
      <c r="DY333" s="59"/>
      <c r="DZ333" s="59"/>
      <c r="EA333" s="59"/>
      <c r="EB333" s="59"/>
      <c r="EC333" s="59"/>
      <c r="ED333" s="59"/>
      <c r="EE333" s="59"/>
      <c r="EF333" s="59"/>
      <c r="EG333" s="59"/>
      <c r="EH333" s="59"/>
      <c r="EI333" s="59"/>
      <c r="EJ333" s="59"/>
      <c r="EK333" s="59"/>
      <c r="EL333" s="59"/>
      <c r="EM333" s="59"/>
      <c r="EN333" s="59"/>
      <c r="EO333" s="59"/>
      <c r="EP333" s="59"/>
      <c r="EQ333" s="59"/>
      <c r="ER333" s="59"/>
      <c r="ES333" s="59"/>
      <c r="ET333" s="59"/>
      <c r="EU333" s="59"/>
      <c r="EV333" s="59"/>
      <c r="EW333" s="59"/>
      <c r="EX333" s="59"/>
      <c r="EY333" s="59"/>
      <c r="EZ333" s="59"/>
      <c r="FA333" s="59"/>
      <c r="FB333" s="59"/>
      <c r="FC333" s="59"/>
      <c r="FD333" s="59"/>
      <c r="FE333" s="59"/>
      <c r="FF333" s="59"/>
      <c r="FG333" s="59"/>
      <c r="FH333" s="59"/>
      <c r="FI333" s="59"/>
      <c r="FJ333" s="59"/>
      <c r="FK333" s="59"/>
      <c r="FL333" s="59"/>
      <c r="FM333" s="59"/>
      <c r="FN333" s="59"/>
      <c r="FO333" s="59"/>
      <c r="FP333" s="59"/>
      <c r="FQ333" s="59"/>
      <c r="FR333" s="59"/>
      <c r="FS333" s="59"/>
      <c r="FT333" s="59"/>
      <c r="FU333" s="59"/>
      <c r="FV333" s="59"/>
      <c r="FW333" s="59"/>
      <c r="FX333" s="59"/>
      <c r="FY333" s="59"/>
      <c r="FZ333" s="59"/>
      <c r="GA333" s="59"/>
      <c r="GB333" s="59"/>
      <c r="GC333" s="59"/>
      <c r="GD333" s="59"/>
      <c r="GE333" s="59"/>
      <c r="GF333" s="59"/>
      <c r="GG333" s="59"/>
      <c r="GH333" s="59"/>
      <c r="GI333" s="59"/>
      <c r="GJ333" s="59"/>
      <c r="GK333" s="59"/>
      <c r="GL333" s="59"/>
      <c r="GM333" s="59"/>
      <c r="GN333" s="59"/>
      <c r="GO333" s="59"/>
      <c r="GP333" s="59"/>
      <c r="GQ333" s="59"/>
      <c r="GR333" s="59"/>
      <c r="GS333" s="59"/>
      <c r="GT333" s="59"/>
      <c r="GU333" s="59"/>
      <c r="GV333" s="59"/>
    </row>
    <row r="334" spans="1:204" s="10" customFormat="1" ht="11.25">
      <c r="A334" s="38"/>
      <c r="B334" s="38"/>
      <c r="C334" s="38"/>
      <c r="D334" s="38"/>
      <c r="E334" s="38"/>
      <c r="F334" s="38"/>
      <c r="G334" s="37" t="s">
        <v>18</v>
      </c>
      <c r="H334" s="60">
        <v>324198.45</v>
      </c>
      <c r="I334" s="60"/>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59"/>
      <c r="AJ334" s="59"/>
      <c r="AK334" s="59"/>
      <c r="AL334" s="59"/>
      <c r="AM334" s="59"/>
      <c r="AN334" s="59"/>
      <c r="AO334" s="59"/>
      <c r="AP334" s="59"/>
      <c r="AQ334" s="59"/>
      <c r="AR334" s="59"/>
      <c r="AS334" s="59"/>
      <c r="AT334" s="59"/>
      <c r="AU334" s="59"/>
      <c r="AV334" s="59"/>
      <c r="AW334" s="59"/>
      <c r="AX334" s="59"/>
      <c r="AY334" s="59"/>
      <c r="AZ334" s="59"/>
      <c r="BA334" s="59"/>
      <c r="BB334" s="59"/>
      <c r="BC334" s="59"/>
      <c r="BD334" s="59"/>
      <c r="BE334" s="59"/>
      <c r="BF334" s="59"/>
      <c r="BG334" s="59"/>
      <c r="BH334" s="59"/>
      <c r="BI334" s="59"/>
      <c r="BJ334" s="59"/>
      <c r="BK334" s="59"/>
      <c r="BL334" s="59"/>
      <c r="BM334" s="59"/>
      <c r="BN334" s="59"/>
      <c r="BO334" s="59"/>
      <c r="BP334" s="59"/>
      <c r="BQ334" s="59"/>
      <c r="BR334" s="59"/>
      <c r="BS334" s="59"/>
      <c r="BT334" s="59"/>
      <c r="BU334" s="59"/>
      <c r="BV334" s="59"/>
      <c r="BW334" s="59"/>
      <c r="BX334" s="59"/>
      <c r="BY334" s="59"/>
      <c r="BZ334" s="59"/>
      <c r="CA334" s="59"/>
      <c r="CB334" s="59"/>
      <c r="CC334" s="59"/>
      <c r="CD334" s="59"/>
      <c r="CE334" s="59"/>
      <c r="CF334" s="59"/>
      <c r="CG334" s="59"/>
      <c r="CH334" s="59"/>
      <c r="CI334" s="59"/>
      <c r="CJ334" s="59"/>
      <c r="CK334" s="59"/>
      <c r="CL334" s="59"/>
      <c r="CM334" s="59"/>
      <c r="CN334" s="59"/>
      <c r="CO334" s="59"/>
      <c r="CP334" s="59"/>
      <c r="CQ334" s="59"/>
      <c r="CR334" s="59"/>
      <c r="CS334" s="59"/>
      <c r="CT334" s="59"/>
      <c r="CU334" s="59"/>
      <c r="CV334" s="59"/>
      <c r="CW334" s="59"/>
      <c r="CX334" s="59"/>
      <c r="CY334" s="59"/>
      <c r="CZ334" s="59"/>
      <c r="DA334" s="59"/>
      <c r="DB334" s="59"/>
      <c r="DC334" s="59"/>
      <c r="DD334" s="59"/>
      <c r="DE334" s="59"/>
      <c r="DF334" s="59"/>
      <c r="DG334" s="59"/>
      <c r="DH334" s="59"/>
      <c r="DI334" s="59"/>
      <c r="DJ334" s="59"/>
      <c r="DK334" s="59"/>
      <c r="DL334" s="59"/>
      <c r="DM334" s="59"/>
      <c r="DN334" s="59"/>
      <c r="DO334" s="59"/>
      <c r="DP334" s="59"/>
      <c r="DQ334" s="59"/>
      <c r="DR334" s="59"/>
      <c r="DS334" s="59"/>
      <c r="DT334" s="59"/>
      <c r="DU334" s="59"/>
      <c r="DV334" s="59"/>
      <c r="DW334" s="59"/>
      <c r="DX334" s="59"/>
      <c r="DY334" s="59"/>
      <c r="DZ334" s="59"/>
      <c r="EA334" s="59"/>
      <c r="EB334" s="59"/>
      <c r="EC334" s="59"/>
      <c r="ED334" s="59"/>
      <c r="EE334" s="59"/>
      <c r="EF334" s="59"/>
      <c r="EG334" s="59"/>
      <c r="EH334" s="59"/>
      <c r="EI334" s="59"/>
      <c r="EJ334" s="59"/>
      <c r="EK334" s="59"/>
      <c r="EL334" s="59"/>
      <c r="EM334" s="59"/>
      <c r="EN334" s="59"/>
      <c r="EO334" s="59"/>
      <c r="EP334" s="59"/>
      <c r="EQ334" s="59"/>
      <c r="ER334" s="59"/>
      <c r="ES334" s="59"/>
      <c r="ET334" s="59"/>
      <c r="EU334" s="59"/>
      <c r="EV334" s="59"/>
      <c r="EW334" s="59"/>
      <c r="EX334" s="59"/>
      <c r="EY334" s="59"/>
      <c r="EZ334" s="59"/>
      <c r="FA334" s="59"/>
      <c r="FB334" s="59"/>
      <c r="FC334" s="59"/>
      <c r="FD334" s="59"/>
      <c r="FE334" s="59"/>
      <c r="FF334" s="59"/>
      <c r="FG334" s="59"/>
      <c r="FH334" s="59"/>
      <c r="FI334" s="59"/>
      <c r="FJ334" s="59"/>
      <c r="FK334" s="59"/>
      <c r="FL334" s="59"/>
      <c r="FM334" s="59"/>
      <c r="FN334" s="59"/>
      <c r="FO334" s="59"/>
      <c r="FP334" s="59"/>
      <c r="FQ334" s="59"/>
      <c r="FR334" s="59"/>
      <c r="FS334" s="59"/>
      <c r="FT334" s="59"/>
      <c r="FU334" s="59"/>
      <c r="FV334" s="59"/>
      <c r="FW334" s="59"/>
      <c r="FX334" s="59"/>
      <c r="FY334" s="59"/>
      <c r="FZ334" s="59"/>
      <c r="GA334" s="59"/>
      <c r="GB334" s="59"/>
      <c r="GC334" s="59"/>
      <c r="GD334" s="59"/>
      <c r="GE334" s="59"/>
      <c r="GF334" s="59"/>
      <c r="GG334" s="59"/>
      <c r="GH334" s="59"/>
      <c r="GI334" s="59"/>
      <c r="GJ334" s="59"/>
      <c r="GK334" s="59"/>
      <c r="GL334" s="59"/>
      <c r="GM334" s="59"/>
      <c r="GN334" s="59"/>
      <c r="GO334" s="59"/>
      <c r="GP334" s="59"/>
      <c r="GQ334" s="59"/>
      <c r="GR334" s="59"/>
      <c r="GS334" s="59"/>
      <c r="GT334" s="59"/>
      <c r="GU334" s="59"/>
      <c r="GV334" s="59"/>
    </row>
    <row r="335" spans="1:204" s="10" customFormat="1" ht="11.25">
      <c r="A335" s="38"/>
      <c r="B335" s="38"/>
      <c r="C335" s="38"/>
      <c r="D335" s="38"/>
      <c r="E335" s="38"/>
      <c r="F335" s="38"/>
      <c r="G335" s="37" t="s">
        <v>133</v>
      </c>
      <c r="H335" s="60">
        <v>5552052.11</v>
      </c>
      <c r="I335" s="60">
        <v>1393140.08</v>
      </c>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59"/>
      <c r="AJ335" s="59"/>
      <c r="AK335" s="59"/>
      <c r="AL335" s="59"/>
      <c r="AM335" s="59"/>
      <c r="AN335" s="59"/>
      <c r="AO335" s="59"/>
      <c r="AP335" s="59"/>
      <c r="AQ335" s="59"/>
      <c r="AR335" s="59"/>
      <c r="AS335" s="59"/>
      <c r="AT335" s="59"/>
      <c r="AU335" s="59"/>
      <c r="AV335" s="59"/>
      <c r="AW335" s="59"/>
      <c r="AX335" s="59"/>
      <c r="AY335" s="59"/>
      <c r="AZ335" s="59"/>
      <c r="BA335" s="59"/>
      <c r="BB335" s="59"/>
      <c r="BC335" s="59"/>
      <c r="BD335" s="59"/>
      <c r="BE335" s="59"/>
      <c r="BF335" s="59"/>
      <c r="BG335" s="59"/>
      <c r="BH335" s="59"/>
      <c r="BI335" s="59"/>
      <c r="BJ335" s="59"/>
      <c r="BK335" s="59"/>
      <c r="BL335" s="59"/>
      <c r="BM335" s="59"/>
      <c r="BN335" s="59"/>
      <c r="BO335" s="59"/>
      <c r="BP335" s="59"/>
      <c r="BQ335" s="59"/>
      <c r="BR335" s="59"/>
      <c r="BS335" s="59"/>
      <c r="BT335" s="59"/>
      <c r="BU335" s="59"/>
      <c r="BV335" s="59"/>
      <c r="BW335" s="59"/>
      <c r="BX335" s="59"/>
      <c r="BY335" s="59"/>
      <c r="BZ335" s="59"/>
      <c r="CA335" s="59"/>
      <c r="CB335" s="59"/>
      <c r="CC335" s="59"/>
      <c r="CD335" s="59"/>
      <c r="CE335" s="59"/>
      <c r="CF335" s="59"/>
      <c r="CG335" s="59"/>
      <c r="CH335" s="59"/>
      <c r="CI335" s="59"/>
      <c r="CJ335" s="59"/>
      <c r="CK335" s="59"/>
      <c r="CL335" s="59"/>
      <c r="CM335" s="59"/>
      <c r="CN335" s="59"/>
      <c r="CO335" s="59"/>
      <c r="CP335" s="59"/>
      <c r="CQ335" s="59"/>
      <c r="CR335" s="59"/>
      <c r="CS335" s="59"/>
      <c r="CT335" s="59"/>
      <c r="CU335" s="59"/>
      <c r="CV335" s="59"/>
      <c r="CW335" s="59"/>
      <c r="CX335" s="59"/>
      <c r="CY335" s="59"/>
      <c r="CZ335" s="59"/>
      <c r="DA335" s="59"/>
      <c r="DB335" s="59"/>
      <c r="DC335" s="59"/>
      <c r="DD335" s="59"/>
      <c r="DE335" s="59"/>
      <c r="DF335" s="59"/>
      <c r="DG335" s="59"/>
      <c r="DH335" s="59"/>
      <c r="DI335" s="59"/>
      <c r="DJ335" s="59"/>
      <c r="DK335" s="59"/>
      <c r="DL335" s="59"/>
      <c r="DM335" s="59"/>
      <c r="DN335" s="59"/>
      <c r="DO335" s="59"/>
      <c r="DP335" s="59"/>
      <c r="DQ335" s="59"/>
      <c r="DR335" s="59"/>
      <c r="DS335" s="59"/>
      <c r="DT335" s="59"/>
      <c r="DU335" s="59"/>
      <c r="DV335" s="59"/>
      <c r="DW335" s="59"/>
      <c r="DX335" s="59"/>
      <c r="DY335" s="59"/>
      <c r="DZ335" s="59"/>
      <c r="EA335" s="59"/>
      <c r="EB335" s="59"/>
      <c r="EC335" s="59"/>
      <c r="ED335" s="59"/>
      <c r="EE335" s="59"/>
      <c r="EF335" s="59"/>
      <c r="EG335" s="59"/>
      <c r="EH335" s="59"/>
      <c r="EI335" s="59"/>
      <c r="EJ335" s="59"/>
      <c r="EK335" s="59"/>
      <c r="EL335" s="59"/>
      <c r="EM335" s="59"/>
      <c r="EN335" s="59"/>
      <c r="EO335" s="59"/>
      <c r="EP335" s="59"/>
      <c r="EQ335" s="59"/>
      <c r="ER335" s="59"/>
      <c r="ES335" s="59"/>
      <c r="ET335" s="59"/>
      <c r="EU335" s="59"/>
      <c r="EV335" s="59"/>
      <c r="EW335" s="59"/>
      <c r="EX335" s="59"/>
      <c r="EY335" s="59"/>
      <c r="EZ335" s="59"/>
      <c r="FA335" s="59"/>
      <c r="FB335" s="59"/>
      <c r="FC335" s="59"/>
      <c r="FD335" s="59"/>
      <c r="FE335" s="59"/>
      <c r="FF335" s="59"/>
      <c r="FG335" s="59"/>
      <c r="FH335" s="59"/>
      <c r="FI335" s="59"/>
      <c r="FJ335" s="59"/>
      <c r="FK335" s="59"/>
      <c r="FL335" s="59"/>
      <c r="FM335" s="59"/>
      <c r="FN335" s="59"/>
      <c r="FO335" s="59"/>
      <c r="FP335" s="59"/>
      <c r="FQ335" s="59"/>
      <c r="FR335" s="59"/>
      <c r="FS335" s="59"/>
      <c r="FT335" s="59"/>
      <c r="FU335" s="59"/>
      <c r="FV335" s="59"/>
      <c r="FW335" s="59"/>
      <c r="FX335" s="59"/>
      <c r="FY335" s="59"/>
      <c r="FZ335" s="59"/>
      <c r="GA335" s="59"/>
      <c r="GB335" s="59"/>
      <c r="GC335" s="59"/>
      <c r="GD335" s="59"/>
      <c r="GE335" s="59"/>
      <c r="GF335" s="59"/>
      <c r="GG335" s="59"/>
      <c r="GH335" s="59"/>
      <c r="GI335" s="59"/>
      <c r="GJ335" s="59"/>
      <c r="GK335" s="59"/>
      <c r="GL335" s="59"/>
      <c r="GM335" s="59"/>
      <c r="GN335" s="59"/>
      <c r="GO335" s="59"/>
      <c r="GP335" s="59"/>
      <c r="GQ335" s="59"/>
      <c r="GR335" s="59"/>
      <c r="GS335" s="59"/>
      <c r="GT335" s="59"/>
      <c r="GU335" s="59"/>
      <c r="GV335" s="59"/>
    </row>
    <row r="336" spans="1:204" s="10" customFormat="1" ht="11.25">
      <c r="A336" s="38"/>
      <c r="B336" s="38"/>
      <c r="C336" s="38"/>
      <c r="D336" s="38"/>
      <c r="E336" s="38"/>
      <c r="F336" s="38"/>
      <c r="G336" s="37" t="s">
        <v>41</v>
      </c>
      <c r="H336" s="60">
        <v>46123.8</v>
      </c>
      <c r="I336" s="60">
        <v>992.36</v>
      </c>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c r="AK336" s="59"/>
      <c r="AL336" s="59"/>
      <c r="AM336" s="59"/>
      <c r="AN336" s="59"/>
      <c r="AO336" s="59"/>
      <c r="AP336" s="59"/>
      <c r="AQ336" s="59"/>
      <c r="AR336" s="59"/>
      <c r="AS336" s="59"/>
      <c r="AT336" s="59"/>
      <c r="AU336" s="59"/>
      <c r="AV336" s="59"/>
      <c r="AW336" s="59"/>
      <c r="AX336" s="59"/>
      <c r="AY336" s="59"/>
      <c r="AZ336" s="59"/>
      <c r="BA336" s="59"/>
      <c r="BB336" s="59"/>
      <c r="BC336" s="59"/>
      <c r="BD336" s="59"/>
      <c r="BE336" s="59"/>
      <c r="BF336" s="59"/>
      <c r="BG336" s="59"/>
      <c r="BH336" s="59"/>
      <c r="BI336" s="59"/>
      <c r="BJ336" s="59"/>
      <c r="BK336" s="59"/>
      <c r="BL336" s="59"/>
      <c r="BM336" s="59"/>
      <c r="BN336" s="59"/>
      <c r="BO336" s="59"/>
      <c r="BP336" s="59"/>
      <c r="BQ336" s="59"/>
      <c r="BR336" s="59"/>
      <c r="BS336" s="59"/>
      <c r="BT336" s="59"/>
      <c r="BU336" s="59"/>
      <c r="BV336" s="59"/>
      <c r="BW336" s="59"/>
      <c r="BX336" s="59"/>
      <c r="BY336" s="59"/>
      <c r="BZ336" s="59"/>
      <c r="CA336" s="59"/>
      <c r="CB336" s="59"/>
      <c r="CC336" s="59"/>
      <c r="CD336" s="59"/>
      <c r="CE336" s="59"/>
      <c r="CF336" s="59"/>
      <c r="CG336" s="59"/>
      <c r="CH336" s="59"/>
      <c r="CI336" s="59"/>
      <c r="CJ336" s="59"/>
      <c r="CK336" s="59"/>
      <c r="CL336" s="59"/>
      <c r="CM336" s="59"/>
      <c r="CN336" s="59"/>
      <c r="CO336" s="59"/>
      <c r="CP336" s="59"/>
      <c r="CQ336" s="59"/>
      <c r="CR336" s="59"/>
      <c r="CS336" s="59"/>
      <c r="CT336" s="59"/>
      <c r="CU336" s="59"/>
      <c r="CV336" s="59"/>
      <c r="CW336" s="59"/>
      <c r="CX336" s="59"/>
      <c r="CY336" s="59"/>
      <c r="CZ336" s="59"/>
      <c r="DA336" s="59"/>
      <c r="DB336" s="59"/>
      <c r="DC336" s="59"/>
      <c r="DD336" s="59"/>
      <c r="DE336" s="59"/>
      <c r="DF336" s="59"/>
      <c r="DG336" s="59"/>
      <c r="DH336" s="59"/>
      <c r="DI336" s="59"/>
      <c r="DJ336" s="59"/>
      <c r="DK336" s="59"/>
      <c r="DL336" s="59"/>
      <c r="DM336" s="59"/>
      <c r="DN336" s="59"/>
      <c r="DO336" s="59"/>
      <c r="DP336" s="59"/>
      <c r="DQ336" s="59"/>
      <c r="DR336" s="59"/>
      <c r="DS336" s="59"/>
      <c r="DT336" s="59"/>
      <c r="DU336" s="59"/>
      <c r="DV336" s="59"/>
      <c r="DW336" s="59"/>
      <c r="DX336" s="59"/>
      <c r="DY336" s="59"/>
      <c r="DZ336" s="59"/>
      <c r="EA336" s="59"/>
      <c r="EB336" s="59"/>
      <c r="EC336" s="59"/>
      <c r="ED336" s="59"/>
      <c r="EE336" s="59"/>
      <c r="EF336" s="59"/>
      <c r="EG336" s="59"/>
      <c r="EH336" s="59"/>
      <c r="EI336" s="59"/>
      <c r="EJ336" s="59"/>
      <c r="EK336" s="59"/>
      <c r="EL336" s="59"/>
      <c r="EM336" s="59"/>
      <c r="EN336" s="59"/>
      <c r="EO336" s="59"/>
      <c r="EP336" s="59"/>
      <c r="EQ336" s="59"/>
      <c r="ER336" s="59"/>
      <c r="ES336" s="59"/>
      <c r="ET336" s="59"/>
      <c r="EU336" s="59"/>
      <c r="EV336" s="59"/>
      <c r="EW336" s="59"/>
      <c r="EX336" s="59"/>
      <c r="EY336" s="59"/>
      <c r="EZ336" s="59"/>
      <c r="FA336" s="59"/>
      <c r="FB336" s="59"/>
      <c r="FC336" s="59"/>
      <c r="FD336" s="59"/>
      <c r="FE336" s="59"/>
      <c r="FF336" s="59"/>
      <c r="FG336" s="59"/>
      <c r="FH336" s="59"/>
      <c r="FI336" s="59"/>
      <c r="FJ336" s="59"/>
      <c r="FK336" s="59"/>
      <c r="FL336" s="59"/>
      <c r="FM336" s="59"/>
      <c r="FN336" s="59"/>
      <c r="FO336" s="59"/>
      <c r="FP336" s="59"/>
      <c r="FQ336" s="59"/>
      <c r="FR336" s="59"/>
      <c r="FS336" s="59"/>
      <c r="FT336" s="59"/>
      <c r="FU336" s="59"/>
      <c r="FV336" s="59"/>
      <c r="FW336" s="59"/>
      <c r="FX336" s="59"/>
      <c r="FY336" s="59"/>
      <c r="FZ336" s="59"/>
      <c r="GA336" s="59"/>
      <c r="GB336" s="59"/>
      <c r="GC336" s="59"/>
      <c r="GD336" s="59"/>
      <c r="GE336" s="59"/>
      <c r="GF336" s="59"/>
      <c r="GG336" s="59"/>
      <c r="GH336" s="59"/>
      <c r="GI336" s="59"/>
      <c r="GJ336" s="59"/>
      <c r="GK336" s="59"/>
      <c r="GL336" s="59"/>
      <c r="GM336" s="59"/>
      <c r="GN336" s="59"/>
      <c r="GO336" s="59"/>
      <c r="GP336" s="59"/>
      <c r="GQ336" s="59"/>
      <c r="GR336" s="59"/>
      <c r="GS336" s="59"/>
      <c r="GT336" s="59"/>
      <c r="GU336" s="59"/>
      <c r="GV336" s="59"/>
    </row>
    <row r="337" spans="1:204" s="10" customFormat="1" ht="11.25">
      <c r="A337" s="38"/>
      <c r="B337" s="38"/>
      <c r="C337" s="38"/>
      <c r="D337" s="38"/>
      <c r="E337" s="38"/>
      <c r="F337" s="38"/>
      <c r="G337" s="37" t="s">
        <v>20</v>
      </c>
      <c r="H337" s="60">
        <v>7708208.56</v>
      </c>
      <c r="I337" s="60">
        <v>1491652.24</v>
      </c>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c r="AJ337" s="59"/>
      <c r="AK337" s="59"/>
      <c r="AL337" s="59"/>
      <c r="AM337" s="59"/>
      <c r="AN337" s="59"/>
      <c r="AO337" s="59"/>
      <c r="AP337" s="59"/>
      <c r="AQ337" s="59"/>
      <c r="AR337" s="59"/>
      <c r="AS337" s="59"/>
      <c r="AT337" s="59"/>
      <c r="AU337" s="59"/>
      <c r="AV337" s="59"/>
      <c r="AW337" s="59"/>
      <c r="AX337" s="59"/>
      <c r="AY337" s="59"/>
      <c r="AZ337" s="59"/>
      <c r="BA337" s="59"/>
      <c r="BB337" s="59"/>
      <c r="BC337" s="59"/>
      <c r="BD337" s="59"/>
      <c r="BE337" s="59"/>
      <c r="BF337" s="59"/>
      <c r="BG337" s="59"/>
      <c r="BH337" s="59"/>
      <c r="BI337" s="59"/>
      <c r="BJ337" s="59"/>
      <c r="BK337" s="59"/>
      <c r="BL337" s="59"/>
      <c r="BM337" s="59"/>
      <c r="BN337" s="59"/>
      <c r="BO337" s="59"/>
      <c r="BP337" s="59"/>
      <c r="BQ337" s="59"/>
      <c r="BR337" s="59"/>
      <c r="BS337" s="59"/>
      <c r="BT337" s="59"/>
      <c r="BU337" s="59"/>
      <c r="BV337" s="59"/>
      <c r="BW337" s="59"/>
      <c r="BX337" s="59"/>
      <c r="BY337" s="59"/>
      <c r="BZ337" s="59"/>
      <c r="CA337" s="59"/>
      <c r="CB337" s="59"/>
      <c r="CC337" s="59"/>
      <c r="CD337" s="59"/>
      <c r="CE337" s="59"/>
      <c r="CF337" s="59"/>
      <c r="CG337" s="59"/>
      <c r="CH337" s="59"/>
      <c r="CI337" s="59"/>
      <c r="CJ337" s="59"/>
      <c r="CK337" s="59"/>
      <c r="CL337" s="59"/>
      <c r="CM337" s="59"/>
      <c r="CN337" s="59"/>
      <c r="CO337" s="59"/>
      <c r="CP337" s="59"/>
      <c r="CQ337" s="59"/>
      <c r="CR337" s="59"/>
      <c r="CS337" s="59"/>
      <c r="CT337" s="59"/>
      <c r="CU337" s="59"/>
      <c r="CV337" s="59"/>
      <c r="CW337" s="59"/>
      <c r="CX337" s="59"/>
      <c r="CY337" s="59"/>
      <c r="CZ337" s="59"/>
      <c r="DA337" s="59"/>
      <c r="DB337" s="59"/>
      <c r="DC337" s="59"/>
      <c r="DD337" s="59"/>
      <c r="DE337" s="59"/>
      <c r="DF337" s="59"/>
      <c r="DG337" s="59"/>
      <c r="DH337" s="59"/>
      <c r="DI337" s="59"/>
      <c r="DJ337" s="59"/>
      <c r="DK337" s="59"/>
      <c r="DL337" s="59"/>
      <c r="DM337" s="59"/>
      <c r="DN337" s="59"/>
      <c r="DO337" s="59"/>
      <c r="DP337" s="59"/>
      <c r="DQ337" s="59"/>
      <c r="DR337" s="59"/>
      <c r="DS337" s="59"/>
      <c r="DT337" s="59"/>
      <c r="DU337" s="59"/>
      <c r="DV337" s="59"/>
      <c r="DW337" s="59"/>
      <c r="DX337" s="59"/>
      <c r="DY337" s="59"/>
      <c r="DZ337" s="59"/>
      <c r="EA337" s="59"/>
      <c r="EB337" s="59"/>
      <c r="EC337" s="59"/>
      <c r="ED337" s="59"/>
      <c r="EE337" s="59"/>
      <c r="EF337" s="59"/>
      <c r="EG337" s="59"/>
      <c r="EH337" s="59"/>
      <c r="EI337" s="59"/>
      <c r="EJ337" s="59"/>
      <c r="EK337" s="59"/>
      <c r="EL337" s="59"/>
      <c r="EM337" s="59"/>
      <c r="EN337" s="59"/>
      <c r="EO337" s="59"/>
      <c r="EP337" s="59"/>
      <c r="EQ337" s="59"/>
      <c r="ER337" s="59"/>
      <c r="ES337" s="59"/>
      <c r="ET337" s="59"/>
      <c r="EU337" s="59"/>
      <c r="EV337" s="59"/>
      <c r="EW337" s="59"/>
      <c r="EX337" s="59"/>
      <c r="EY337" s="59"/>
      <c r="EZ337" s="59"/>
      <c r="FA337" s="59"/>
      <c r="FB337" s="59"/>
      <c r="FC337" s="59"/>
      <c r="FD337" s="59"/>
      <c r="FE337" s="59"/>
      <c r="FF337" s="59"/>
      <c r="FG337" s="59"/>
      <c r="FH337" s="59"/>
      <c r="FI337" s="59"/>
      <c r="FJ337" s="59"/>
      <c r="FK337" s="59"/>
      <c r="FL337" s="59"/>
      <c r="FM337" s="59"/>
      <c r="FN337" s="59"/>
      <c r="FO337" s="59"/>
      <c r="FP337" s="59"/>
      <c r="FQ337" s="59"/>
      <c r="FR337" s="59"/>
      <c r="FS337" s="59"/>
      <c r="FT337" s="59"/>
      <c r="FU337" s="59"/>
      <c r="FV337" s="59"/>
      <c r="FW337" s="59"/>
      <c r="FX337" s="59"/>
      <c r="FY337" s="59"/>
      <c r="FZ337" s="59"/>
      <c r="GA337" s="59"/>
      <c r="GB337" s="59"/>
      <c r="GC337" s="59"/>
      <c r="GD337" s="59"/>
      <c r="GE337" s="59"/>
      <c r="GF337" s="59"/>
      <c r="GG337" s="59"/>
      <c r="GH337" s="59"/>
      <c r="GI337" s="59"/>
      <c r="GJ337" s="59"/>
      <c r="GK337" s="59"/>
      <c r="GL337" s="59"/>
      <c r="GM337" s="59"/>
      <c r="GN337" s="59"/>
      <c r="GO337" s="59"/>
      <c r="GP337" s="59"/>
      <c r="GQ337" s="59"/>
      <c r="GR337" s="59"/>
      <c r="GS337" s="59"/>
      <c r="GT337" s="59"/>
      <c r="GU337" s="59"/>
      <c r="GV337" s="59"/>
    </row>
    <row r="338" spans="1:204" s="10" customFormat="1" ht="11.25">
      <c r="A338" s="38">
        <v>74</v>
      </c>
      <c r="B338" s="38" t="s">
        <v>385</v>
      </c>
      <c r="C338" s="38" t="s">
        <v>386</v>
      </c>
      <c r="D338" s="38" t="s">
        <v>387</v>
      </c>
      <c r="E338" s="38" t="s">
        <v>388</v>
      </c>
      <c r="F338" s="38" t="s">
        <v>389</v>
      </c>
      <c r="G338" s="37" t="s">
        <v>19</v>
      </c>
      <c r="H338" s="49">
        <v>5824249.64</v>
      </c>
      <c r="I338" s="4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c r="AJ338" s="59"/>
      <c r="AK338" s="59"/>
      <c r="AL338" s="59"/>
      <c r="AM338" s="59"/>
      <c r="AN338" s="59"/>
      <c r="AO338" s="59"/>
      <c r="AP338" s="59"/>
      <c r="AQ338" s="59"/>
      <c r="AR338" s="59"/>
      <c r="AS338" s="59"/>
      <c r="AT338" s="59"/>
      <c r="AU338" s="59"/>
      <c r="AV338" s="59"/>
      <c r="AW338" s="59"/>
      <c r="AX338" s="59"/>
      <c r="AY338" s="59"/>
      <c r="AZ338" s="59"/>
      <c r="BA338" s="59"/>
      <c r="BB338" s="59"/>
      <c r="BC338" s="59"/>
      <c r="BD338" s="59"/>
      <c r="BE338" s="59"/>
      <c r="BF338" s="59"/>
      <c r="BG338" s="59"/>
      <c r="BH338" s="59"/>
      <c r="BI338" s="59"/>
      <c r="BJ338" s="59"/>
      <c r="BK338" s="59"/>
      <c r="BL338" s="59"/>
      <c r="BM338" s="59"/>
      <c r="BN338" s="59"/>
      <c r="BO338" s="59"/>
      <c r="BP338" s="59"/>
      <c r="BQ338" s="59"/>
      <c r="BR338" s="59"/>
      <c r="BS338" s="59"/>
      <c r="BT338" s="59"/>
      <c r="BU338" s="59"/>
      <c r="BV338" s="59"/>
      <c r="BW338" s="59"/>
      <c r="BX338" s="59"/>
      <c r="BY338" s="59"/>
      <c r="BZ338" s="59"/>
      <c r="CA338" s="59"/>
      <c r="CB338" s="59"/>
      <c r="CC338" s="59"/>
      <c r="CD338" s="59"/>
      <c r="CE338" s="59"/>
      <c r="CF338" s="59"/>
      <c r="CG338" s="59"/>
      <c r="CH338" s="59"/>
      <c r="CI338" s="59"/>
      <c r="CJ338" s="59"/>
      <c r="CK338" s="59"/>
      <c r="CL338" s="59"/>
      <c r="CM338" s="59"/>
      <c r="CN338" s="59"/>
      <c r="CO338" s="59"/>
      <c r="CP338" s="59"/>
      <c r="CQ338" s="59"/>
      <c r="CR338" s="59"/>
      <c r="CS338" s="59"/>
      <c r="CT338" s="59"/>
      <c r="CU338" s="59"/>
      <c r="CV338" s="59"/>
      <c r="CW338" s="59"/>
      <c r="CX338" s="59"/>
      <c r="CY338" s="59"/>
      <c r="CZ338" s="59"/>
      <c r="DA338" s="59"/>
      <c r="DB338" s="59"/>
      <c r="DC338" s="59"/>
      <c r="DD338" s="59"/>
      <c r="DE338" s="59"/>
      <c r="DF338" s="59"/>
      <c r="DG338" s="59"/>
      <c r="DH338" s="59"/>
      <c r="DI338" s="59"/>
      <c r="DJ338" s="59"/>
      <c r="DK338" s="59"/>
      <c r="DL338" s="59"/>
      <c r="DM338" s="59"/>
      <c r="DN338" s="59"/>
      <c r="DO338" s="59"/>
      <c r="DP338" s="59"/>
      <c r="DQ338" s="59"/>
      <c r="DR338" s="59"/>
      <c r="DS338" s="59"/>
      <c r="DT338" s="59"/>
      <c r="DU338" s="59"/>
      <c r="DV338" s="59"/>
      <c r="DW338" s="59"/>
      <c r="DX338" s="59"/>
      <c r="DY338" s="59"/>
      <c r="DZ338" s="59"/>
      <c r="EA338" s="59"/>
      <c r="EB338" s="59"/>
      <c r="EC338" s="59"/>
      <c r="ED338" s="59"/>
      <c r="EE338" s="59"/>
      <c r="EF338" s="59"/>
      <c r="EG338" s="59"/>
      <c r="EH338" s="59"/>
      <c r="EI338" s="59"/>
      <c r="EJ338" s="59"/>
      <c r="EK338" s="59"/>
      <c r="EL338" s="59"/>
      <c r="EM338" s="59"/>
      <c r="EN338" s="59"/>
      <c r="EO338" s="59"/>
      <c r="EP338" s="59"/>
      <c r="EQ338" s="59"/>
      <c r="ER338" s="59"/>
      <c r="ES338" s="59"/>
      <c r="ET338" s="59"/>
      <c r="EU338" s="59"/>
      <c r="EV338" s="59"/>
      <c r="EW338" s="59"/>
      <c r="EX338" s="59"/>
      <c r="EY338" s="59"/>
      <c r="EZ338" s="59"/>
      <c r="FA338" s="59"/>
      <c r="FB338" s="59"/>
      <c r="FC338" s="59"/>
      <c r="FD338" s="59"/>
      <c r="FE338" s="59"/>
      <c r="FF338" s="59"/>
      <c r="FG338" s="59"/>
      <c r="FH338" s="59"/>
      <c r="FI338" s="59"/>
      <c r="FJ338" s="59"/>
      <c r="FK338" s="59"/>
      <c r="FL338" s="59"/>
      <c r="FM338" s="59"/>
      <c r="FN338" s="59"/>
      <c r="FO338" s="59"/>
      <c r="FP338" s="59"/>
      <c r="FQ338" s="59"/>
      <c r="FR338" s="59"/>
      <c r="FS338" s="59"/>
      <c r="FT338" s="59"/>
      <c r="FU338" s="59"/>
      <c r="FV338" s="59"/>
      <c r="FW338" s="59"/>
      <c r="FX338" s="59"/>
      <c r="FY338" s="59"/>
      <c r="FZ338" s="59"/>
      <c r="GA338" s="59"/>
      <c r="GB338" s="59"/>
      <c r="GC338" s="59"/>
      <c r="GD338" s="59"/>
      <c r="GE338" s="59"/>
      <c r="GF338" s="59"/>
      <c r="GG338" s="59"/>
      <c r="GH338" s="59"/>
      <c r="GI338" s="59"/>
      <c r="GJ338" s="59"/>
      <c r="GK338" s="59"/>
      <c r="GL338" s="59"/>
      <c r="GM338" s="59"/>
      <c r="GN338" s="59"/>
      <c r="GO338" s="59"/>
      <c r="GP338" s="59"/>
      <c r="GQ338" s="59"/>
      <c r="GR338" s="59"/>
      <c r="GS338" s="59"/>
      <c r="GT338" s="59"/>
      <c r="GU338" s="59"/>
      <c r="GV338" s="59"/>
    </row>
    <row r="339" spans="1:204" s="10" customFormat="1" ht="11.25">
      <c r="A339" s="38"/>
      <c r="B339" s="38"/>
      <c r="C339" s="38"/>
      <c r="D339" s="38"/>
      <c r="E339" s="38"/>
      <c r="F339" s="38"/>
      <c r="G339" s="37" t="s">
        <v>20</v>
      </c>
      <c r="H339" s="49">
        <v>5824249.64</v>
      </c>
      <c r="I339" s="4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59"/>
      <c r="AJ339" s="59"/>
      <c r="AK339" s="59"/>
      <c r="AL339" s="59"/>
      <c r="AM339" s="59"/>
      <c r="AN339" s="59"/>
      <c r="AO339" s="59"/>
      <c r="AP339" s="59"/>
      <c r="AQ339" s="59"/>
      <c r="AR339" s="59"/>
      <c r="AS339" s="59"/>
      <c r="AT339" s="59"/>
      <c r="AU339" s="59"/>
      <c r="AV339" s="59"/>
      <c r="AW339" s="59"/>
      <c r="AX339" s="59"/>
      <c r="AY339" s="59"/>
      <c r="AZ339" s="59"/>
      <c r="BA339" s="59"/>
      <c r="BB339" s="59"/>
      <c r="BC339" s="59"/>
      <c r="BD339" s="59"/>
      <c r="BE339" s="59"/>
      <c r="BF339" s="59"/>
      <c r="BG339" s="59"/>
      <c r="BH339" s="59"/>
      <c r="BI339" s="59"/>
      <c r="BJ339" s="59"/>
      <c r="BK339" s="59"/>
      <c r="BL339" s="59"/>
      <c r="BM339" s="59"/>
      <c r="BN339" s="59"/>
      <c r="BO339" s="59"/>
      <c r="BP339" s="59"/>
      <c r="BQ339" s="59"/>
      <c r="BR339" s="59"/>
      <c r="BS339" s="59"/>
      <c r="BT339" s="59"/>
      <c r="BU339" s="59"/>
      <c r="BV339" s="59"/>
      <c r="BW339" s="59"/>
      <c r="BX339" s="59"/>
      <c r="BY339" s="59"/>
      <c r="BZ339" s="59"/>
      <c r="CA339" s="59"/>
      <c r="CB339" s="59"/>
      <c r="CC339" s="59"/>
      <c r="CD339" s="59"/>
      <c r="CE339" s="59"/>
      <c r="CF339" s="59"/>
      <c r="CG339" s="59"/>
      <c r="CH339" s="59"/>
      <c r="CI339" s="59"/>
      <c r="CJ339" s="59"/>
      <c r="CK339" s="59"/>
      <c r="CL339" s="59"/>
      <c r="CM339" s="59"/>
      <c r="CN339" s="59"/>
      <c r="CO339" s="59"/>
      <c r="CP339" s="59"/>
      <c r="CQ339" s="59"/>
      <c r="CR339" s="59"/>
      <c r="CS339" s="59"/>
      <c r="CT339" s="59"/>
      <c r="CU339" s="59"/>
      <c r="CV339" s="59"/>
      <c r="CW339" s="59"/>
      <c r="CX339" s="59"/>
      <c r="CY339" s="59"/>
      <c r="CZ339" s="59"/>
      <c r="DA339" s="59"/>
      <c r="DB339" s="59"/>
      <c r="DC339" s="59"/>
      <c r="DD339" s="59"/>
      <c r="DE339" s="59"/>
      <c r="DF339" s="59"/>
      <c r="DG339" s="59"/>
      <c r="DH339" s="59"/>
      <c r="DI339" s="59"/>
      <c r="DJ339" s="59"/>
      <c r="DK339" s="59"/>
      <c r="DL339" s="59"/>
      <c r="DM339" s="59"/>
      <c r="DN339" s="59"/>
      <c r="DO339" s="59"/>
      <c r="DP339" s="59"/>
      <c r="DQ339" s="59"/>
      <c r="DR339" s="59"/>
      <c r="DS339" s="59"/>
      <c r="DT339" s="59"/>
      <c r="DU339" s="59"/>
      <c r="DV339" s="59"/>
      <c r="DW339" s="59"/>
      <c r="DX339" s="59"/>
      <c r="DY339" s="59"/>
      <c r="DZ339" s="59"/>
      <c r="EA339" s="59"/>
      <c r="EB339" s="59"/>
      <c r="EC339" s="59"/>
      <c r="ED339" s="59"/>
      <c r="EE339" s="59"/>
      <c r="EF339" s="59"/>
      <c r="EG339" s="59"/>
      <c r="EH339" s="59"/>
      <c r="EI339" s="59"/>
      <c r="EJ339" s="59"/>
      <c r="EK339" s="59"/>
      <c r="EL339" s="59"/>
      <c r="EM339" s="59"/>
      <c r="EN339" s="59"/>
      <c r="EO339" s="59"/>
      <c r="EP339" s="59"/>
      <c r="EQ339" s="59"/>
      <c r="ER339" s="59"/>
      <c r="ES339" s="59"/>
      <c r="ET339" s="59"/>
      <c r="EU339" s="59"/>
      <c r="EV339" s="59"/>
      <c r="EW339" s="59"/>
      <c r="EX339" s="59"/>
      <c r="EY339" s="59"/>
      <c r="EZ339" s="59"/>
      <c r="FA339" s="59"/>
      <c r="FB339" s="59"/>
      <c r="FC339" s="59"/>
      <c r="FD339" s="59"/>
      <c r="FE339" s="59"/>
      <c r="FF339" s="59"/>
      <c r="FG339" s="59"/>
      <c r="FH339" s="59"/>
      <c r="FI339" s="59"/>
      <c r="FJ339" s="59"/>
      <c r="FK339" s="59"/>
      <c r="FL339" s="59"/>
      <c r="FM339" s="59"/>
      <c r="FN339" s="59"/>
      <c r="FO339" s="59"/>
      <c r="FP339" s="59"/>
      <c r="FQ339" s="59"/>
      <c r="FR339" s="59"/>
      <c r="FS339" s="59"/>
      <c r="FT339" s="59"/>
      <c r="FU339" s="59"/>
      <c r="FV339" s="59"/>
      <c r="FW339" s="59"/>
      <c r="FX339" s="59"/>
      <c r="FY339" s="59"/>
      <c r="FZ339" s="59"/>
      <c r="GA339" s="59"/>
      <c r="GB339" s="59"/>
      <c r="GC339" s="59"/>
      <c r="GD339" s="59"/>
      <c r="GE339" s="59"/>
      <c r="GF339" s="59"/>
      <c r="GG339" s="59"/>
      <c r="GH339" s="59"/>
      <c r="GI339" s="59"/>
      <c r="GJ339" s="59"/>
      <c r="GK339" s="59"/>
      <c r="GL339" s="59"/>
      <c r="GM339" s="59"/>
      <c r="GN339" s="59"/>
      <c r="GO339" s="59"/>
      <c r="GP339" s="59"/>
      <c r="GQ339" s="59"/>
      <c r="GR339" s="59"/>
      <c r="GS339" s="59"/>
      <c r="GT339" s="59"/>
      <c r="GU339" s="59"/>
      <c r="GV339" s="59"/>
    </row>
    <row r="340" spans="1:204" s="10" customFormat="1" ht="11.25">
      <c r="A340" s="22">
        <v>75</v>
      </c>
      <c r="B340" s="38" t="s">
        <v>390</v>
      </c>
      <c r="C340" s="38" t="s">
        <v>391</v>
      </c>
      <c r="D340" s="38" t="s">
        <v>392</v>
      </c>
      <c r="E340" s="38" t="s">
        <v>393</v>
      </c>
      <c r="F340" s="38" t="s">
        <v>394</v>
      </c>
      <c r="G340" s="37" t="s">
        <v>28</v>
      </c>
      <c r="H340" s="60">
        <v>326741.98</v>
      </c>
      <c r="I340" s="60"/>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59"/>
      <c r="AM340" s="59"/>
      <c r="AN340" s="59"/>
      <c r="AO340" s="59"/>
      <c r="AP340" s="59"/>
      <c r="AQ340" s="59"/>
      <c r="AR340" s="59"/>
      <c r="AS340" s="59"/>
      <c r="AT340" s="59"/>
      <c r="AU340" s="59"/>
      <c r="AV340" s="59"/>
      <c r="AW340" s="59"/>
      <c r="AX340" s="59"/>
      <c r="AY340" s="59"/>
      <c r="AZ340" s="59"/>
      <c r="BA340" s="59"/>
      <c r="BB340" s="59"/>
      <c r="BC340" s="59"/>
      <c r="BD340" s="59"/>
      <c r="BE340" s="59"/>
      <c r="BF340" s="59"/>
      <c r="BG340" s="59"/>
      <c r="BH340" s="59"/>
      <c r="BI340" s="59"/>
      <c r="BJ340" s="59"/>
      <c r="BK340" s="59"/>
      <c r="BL340" s="59"/>
      <c r="BM340" s="59"/>
      <c r="BN340" s="59"/>
      <c r="BO340" s="59"/>
      <c r="BP340" s="59"/>
      <c r="BQ340" s="59"/>
      <c r="BR340" s="59"/>
      <c r="BS340" s="59"/>
      <c r="BT340" s="59"/>
      <c r="BU340" s="59"/>
      <c r="BV340" s="59"/>
      <c r="BW340" s="59"/>
      <c r="BX340" s="59"/>
      <c r="BY340" s="59"/>
      <c r="BZ340" s="59"/>
      <c r="CA340" s="59"/>
      <c r="CB340" s="59"/>
      <c r="CC340" s="59"/>
      <c r="CD340" s="59"/>
      <c r="CE340" s="59"/>
      <c r="CF340" s="59"/>
      <c r="CG340" s="59"/>
      <c r="CH340" s="59"/>
      <c r="CI340" s="59"/>
      <c r="CJ340" s="59"/>
      <c r="CK340" s="59"/>
      <c r="CL340" s="59"/>
      <c r="CM340" s="59"/>
      <c r="CN340" s="59"/>
      <c r="CO340" s="59"/>
      <c r="CP340" s="59"/>
      <c r="CQ340" s="59"/>
      <c r="CR340" s="59"/>
      <c r="CS340" s="59"/>
      <c r="CT340" s="59"/>
      <c r="CU340" s="59"/>
      <c r="CV340" s="59"/>
      <c r="CW340" s="59"/>
      <c r="CX340" s="59"/>
      <c r="CY340" s="59"/>
      <c r="CZ340" s="59"/>
      <c r="DA340" s="59"/>
      <c r="DB340" s="59"/>
      <c r="DC340" s="59"/>
      <c r="DD340" s="59"/>
      <c r="DE340" s="59"/>
      <c r="DF340" s="59"/>
      <c r="DG340" s="59"/>
      <c r="DH340" s="59"/>
      <c r="DI340" s="59"/>
      <c r="DJ340" s="59"/>
      <c r="DK340" s="59"/>
      <c r="DL340" s="59"/>
      <c r="DM340" s="59"/>
      <c r="DN340" s="59"/>
      <c r="DO340" s="59"/>
      <c r="DP340" s="59"/>
      <c r="DQ340" s="59"/>
      <c r="DR340" s="59"/>
      <c r="DS340" s="59"/>
      <c r="DT340" s="59"/>
      <c r="DU340" s="59"/>
      <c r="DV340" s="59"/>
      <c r="DW340" s="59"/>
      <c r="DX340" s="59"/>
      <c r="DY340" s="59"/>
      <c r="DZ340" s="59"/>
      <c r="EA340" s="59"/>
      <c r="EB340" s="59"/>
      <c r="EC340" s="59"/>
      <c r="ED340" s="59"/>
      <c r="EE340" s="59"/>
      <c r="EF340" s="59"/>
      <c r="EG340" s="59"/>
      <c r="EH340" s="59"/>
      <c r="EI340" s="59"/>
      <c r="EJ340" s="59"/>
      <c r="EK340" s="59"/>
      <c r="EL340" s="59"/>
      <c r="EM340" s="59"/>
      <c r="EN340" s="59"/>
      <c r="EO340" s="59"/>
      <c r="EP340" s="59"/>
      <c r="EQ340" s="59"/>
      <c r="ER340" s="59"/>
      <c r="ES340" s="59"/>
      <c r="ET340" s="59"/>
      <c r="EU340" s="59"/>
      <c r="EV340" s="59"/>
      <c r="EW340" s="59"/>
      <c r="EX340" s="59"/>
      <c r="EY340" s="59"/>
      <c r="EZ340" s="59"/>
      <c r="FA340" s="59"/>
      <c r="FB340" s="59"/>
      <c r="FC340" s="59"/>
      <c r="FD340" s="59"/>
      <c r="FE340" s="59"/>
      <c r="FF340" s="59"/>
      <c r="FG340" s="59"/>
      <c r="FH340" s="59"/>
      <c r="FI340" s="59"/>
      <c r="FJ340" s="59"/>
      <c r="FK340" s="59"/>
      <c r="FL340" s="59"/>
      <c r="FM340" s="59"/>
      <c r="FN340" s="59"/>
      <c r="FO340" s="59"/>
      <c r="FP340" s="59"/>
      <c r="FQ340" s="59"/>
      <c r="FR340" s="59"/>
      <c r="FS340" s="59"/>
      <c r="FT340" s="59"/>
      <c r="FU340" s="59"/>
      <c r="FV340" s="59"/>
      <c r="FW340" s="59"/>
      <c r="FX340" s="59"/>
      <c r="FY340" s="59"/>
      <c r="FZ340" s="59"/>
      <c r="GA340" s="59"/>
      <c r="GB340" s="59"/>
      <c r="GC340" s="59"/>
      <c r="GD340" s="59"/>
      <c r="GE340" s="59"/>
      <c r="GF340" s="59"/>
      <c r="GG340" s="59"/>
      <c r="GH340" s="59"/>
      <c r="GI340" s="59"/>
      <c r="GJ340" s="59"/>
      <c r="GK340" s="59"/>
      <c r="GL340" s="59"/>
      <c r="GM340" s="59"/>
      <c r="GN340" s="59"/>
      <c r="GO340" s="59"/>
      <c r="GP340" s="59"/>
      <c r="GQ340" s="59"/>
      <c r="GR340" s="59"/>
      <c r="GS340" s="59"/>
      <c r="GT340" s="59"/>
      <c r="GU340" s="59"/>
      <c r="GV340" s="59"/>
    </row>
    <row r="341" spans="1:204" s="10" customFormat="1" ht="11.25">
      <c r="A341" s="38"/>
      <c r="B341" s="38"/>
      <c r="C341" s="38"/>
      <c r="D341" s="38"/>
      <c r="E341" s="38"/>
      <c r="F341" s="38"/>
      <c r="G341" s="37" t="s">
        <v>19</v>
      </c>
      <c r="H341" s="60">
        <v>200792.8</v>
      </c>
      <c r="I341" s="60"/>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59"/>
      <c r="AJ341" s="59"/>
      <c r="AK341" s="59"/>
      <c r="AL341" s="59"/>
      <c r="AM341" s="59"/>
      <c r="AN341" s="59"/>
      <c r="AO341" s="59"/>
      <c r="AP341" s="59"/>
      <c r="AQ341" s="59"/>
      <c r="AR341" s="59"/>
      <c r="AS341" s="59"/>
      <c r="AT341" s="59"/>
      <c r="AU341" s="59"/>
      <c r="AV341" s="59"/>
      <c r="AW341" s="59"/>
      <c r="AX341" s="59"/>
      <c r="AY341" s="59"/>
      <c r="AZ341" s="59"/>
      <c r="BA341" s="59"/>
      <c r="BB341" s="59"/>
      <c r="BC341" s="59"/>
      <c r="BD341" s="59"/>
      <c r="BE341" s="59"/>
      <c r="BF341" s="59"/>
      <c r="BG341" s="59"/>
      <c r="BH341" s="59"/>
      <c r="BI341" s="59"/>
      <c r="BJ341" s="59"/>
      <c r="BK341" s="59"/>
      <c r="BL341" s="59"/>
      <c r="BM341" s="59"/>
      <c r="BN341" s="59"/>
      <c r="BO341" s="59"/>
      <c r="BP341" s="59"/>
      <c r="BQ341" s="59"/>
      <c r="BR341" s="59"/>
      <c r="BS341" s="59"/>
      <c r="BT341" s="59"/>
      <c r="BU341" s="59"/>
      <c r="BV341" s="59"/>
      <c r="BW341" s="59"/>
      <c r="BX341" s="59"/>
      <c r="BY341" s="59"/>
      <c r="BZ341" s="59"/>
      <c r="CA341" s="59"/>
      <c r="CB341" s="59"/>
      <c r="CC341" s="59"/>
      <c r="CD341" s="59"/>
      <c r="CE341" s="59"/>
      <c r="CF341" s="59"/>
      <c r="CG341" s="59"/>
      <c r="CH341" s="59"/>
      <c r="CI341" s="59"/>
      <c r="CJ341" s="59"/>
      <c r="CK341" s="59"/>
      <c r="CL341" s="59"/>
      <c r="CM341" s="59"/>
      <c r="CN341" s="59"/>
      <c r="CO341" s="59"/>
      <c r="CP341" s="59"/>
      <c r="CQ341" s="59"/>
      <c r="CR341" s="59"/>
      <c r="CS341" s="59"/>
      <c r="CT341" s="59"/>
      <c r="CU341" s="59"/>
      <c r="CV341" s="59"/>
      <c r="CW341" s="59"/>
      <c r="CX341" s="59"/>
      <c r="CY341" s="59"/>
      <c r="CZ341" s="59"/>
      <c r="DA341" s="59"/>
      <c r="DB341" s="59"/>
      <c r="DC341" s="59"/>
      <c r="DD341" s="59"/>
      <c r="DE341" s="59"/>
      <c r="DF341" s="59"/>
      <c r="DG341" s="59"/>
      <c r="DH341" s="59"/>
      <c r="DI341" s="59"/>
      <c r="DJ341" s="59"/>
      <c r="DK341" s="59"/>
      <c r="DL341" s="59"/>
      <c r="DM341" s="59"/>
      <c r="DN341" s="59"/>
      <c r="DO341" s="59"/>
      <c r="DP341" s="59"/>
      <c r="DQ341" s="59"/>
      <c r="DR341" s="59"/>
      <c r="DS341" s="59"/>
      <c r="DT341" s="59"/>
      <c r="DU341" s="59"/>
      <c r="DV341" s="59"/>
      <c r="DW341" s="59"/>
      <c r="DX341" s="59"/>
      <c r="DY341" s="59"/>
      <c r="DZ341" s="59"/>
      <c r="EA341" s="59"/>
      <c r="EB341" s="59"/>
      <c r="EC341" s="59"/>
      <c r="ED341" s="59"/>
      <c r="EE341" s="59"/>
      <c r="EF341" s="59"/>
      <c r="EG341" s="59"/>
      <c r="EH341" s="59"/>
      <c r="EI341" s="59"/>
      <c r="EJ341" s="59"/>
      <c r="EK341" s="59"/>
      <c r="EL341" s="59"/>
      <c r="EM341" s="59"/>
      <c r="EN341" s="59"/>
      <c r="EO341" s="59"/>
      <c r="EP341" s="59"/>
      <c r="EQ341" s="59"/>
      <c r="ER341" s="59"/>
      <c r="ES341" s="59"/>
      <c r="ET341" s="59"/>
      <c r="EU341" s="59"/>
      <c r="EV341" s="59"/>
      <c r="EW341" s="59"/>
      <c r="EX341" s="59"/>
      <c r="EY341" s="59"/>
      <c r="EZ341" s="59"/>
      <c r="FA341" s="59"/>
      <c r="FB341" s="59"/>
      <c r="FC341" s="59"/>
      <c r="FD341" s="59"/>
      <c r="FE341" s="59"/>
      <c r="FF341" s="59"/>
      <c r="FG341" s="59"/>
      <c r="FH341" s="59"/>
      <c r="FI341" s="59"/>
      <c r="FJ341" s="59"/>
      <c r="FK341" s="59"/>
      <c r="FL341" s="59"/>
      <c r="FM341" s="59"/>
      <c r="FN341" s="59"/>
      <c r="FO341" s="59"/>
      <c r="FP341" s="59"/>
      <c r="FQ341" s="59"/>
      <c r="FR341" s="59"/>
      <c r="FS341" s="59"/>
      <c r="FT341" s="59"/>
      <c r="FU341" s="59"/>
      <c r="FV341" s="59"/>
      <c r="FW341" s="59"/>
      <c r="FX341" s="59"/>
      <c r="FY341" s="59"/>
      <c r="FZ341" s="59"/>
      <c r="GA341" s="59"/>
      <c r="GB341" s="59"/>
      <c r="GC341" s="59"/>
      <c r="GD341" s="59"/>
      <c r="GE341" s="59"/>
      <c r="GF341" s="59"/>
      <c r="GG341" s="59"/>
      <c r="GH341" s="59"/>
      <c r="GI341" s="59"/>
      <c r="GJ341" s="59"/>
      <c r="GK341" s="59"/>
      <c r="GL341" s="59"/>
      <c r="GM341" s="59"/>
      <c r="GN341" s="59"/>
      <c r="GO341" s="59"/>
      <c r="GP341" s="59"/>
      <c r="GQ341" s="59"/>
      <c r="GR341" s="59"/>
      <c r="GS341" s="59"/>
      <c r="GT341" s="59"/>
      <c r="GU341" s="59"/>
      <c r="GV341" s="59"/>
    </row>
    <row r="342" spans="1:204" s="10" customFormat="1" ht="11.25">
      <c r="A342" s="38"/>
      <c r="B342" s="38"/>
      <c r="C342" s="38"/>
      <c r="D342" s="38"/>
      <c r="E342" s="38"/>
      <c r="F342" s="38"/>
      <c r="G342" s="37" t="s">
        <v>18</v>
      </c>
      <c r="H342" s="60">
        <v>323628.6</v>
      </c>
      <c r="I342" s="60"/>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c r="AY342" s="59"/>
      <c r="AZ342" s="59"/>
      <c r="BA342" s="59"/>
      <c r="BB342" s="59"/>
      <c r="BC342" s="59"/>
      <c r="BD342" s="59"/>
      <c r="BE342" s="59"/>
      <c r="BF342" s="59"/>
      <c r="BG342" s="59"/>
      <c r="BH342" s="59"/>
      <c r="BI342" s="59"/>
      <c r="BJ342" s="59"/>
      <c r="BK342" s="59"/>
      <c r="BL342" s="59"/>
      <c r="BM342" s="59"/>
      <c r="BN342" s="59"/>
      <c r="BO342" s="59"/>
      <c r="BP342" s="59"/>
      <c r="BQ342" s="59"/>
      <c r="BR342" s="59"/>
      <c r="BS342" s="59"/>
      <c r="BT342" s="59"/>
      <c r="BU342" s="59"/>
      <c r="BV342" s="59"/>
      <c r="BW342" s="59"/>
      <c r="BX342" s="59"/>
      <c r="BY342" s="59"/>
      <c r="BZ342" s="59"/>
      <c r="CA342" s="59"/>
      <c r="CB342" s="59"/>
      <c r="CC342" s="59"/>
      <c r="CD342" s="59"/>
      <c r="CE342" s="59"/>
      <c r="CF342" s="59"/>
      <c r="CG342" s="59"/>
      <c r="CH342" s="59"/>
      <c r="CI342" s="59"/>
      <c r="CJ342" s="59"/>
      <c r="CK342" s="59"/>
      <c r="CL342" s="59"/>
      <c r="CM342" s="59"/>
      <c r="CN342" s="59"/>
      <c r="CO342" s="59"/>
      <c r="CP342" s="59"/>
      <c r="CQ342" s="59"/>
      <c r="CR342" s="59"/>
      <c r="CS342" s="59"/>
      <c r="CT342" s="59"/>
      <c r="CU342" s="59"/>
      <c r="CV342" s="59"/>
      <c r="CW342" s="59"/>
      <c r="CX342" s="59"/>
      <c r="CY342" s="59"/>
      <c r="CZ342" s="59"/>
      <c r="DA342" s="59"/>
      <c r="DB342" s="59"/>
      <c r="DC342" s="59"/>
      <c r="DD342" s="59"/>
      <c r="DE342" s="59"/>
      <c r="DF342" s="59"/>
      <c r="DG342" s="59"/>
      <c r="DH342" s="59"/>
      <c r="DI342" s="59"/>
      <c r="DJ342" s="59"/>
      <c r="DK342" s="59"/>
      <c r="DL342" s="59"/>
      <c r="DM342" s="59"/>
      <c r="DN342" s="59"/>
      <c r="DO342" s="59"/>
      <c r="DP342" s="59"/>
      <c r="DQ342" s="59"/>
      <c r="DR342" s="59"/>
      <c r="DS342" s="59"/>
      <c r="DT342" s="59"/>
      <c r="DU342" s="59"/>
      <c r="DV342" s="59"/>
      <c r="DW342" s="59"/>
      <c r="DX342" s="59"/>
      <c r="DY342" s="59"/>
      <c r="DZ342" s="59"/>
      <c r="EA342" s="59"/>
      <c r="EB342" s="59"/>
      <c r="EC342" s="59"/>
      <c r="ED342" s="59"/>
      <c r="EE342" s="59"/>
      <c r="EF342" s="59"/>
      <c r="EG342" s="59"/>
      <c r="EH342" s="59"/>
      <c r="EI342" s="59"/>
      <c r="EJ342" s="59"/>
      <c r="EK342" s="59"/>
      <c r="EL342" s="59"/>
      <c r="EM342" s="59"/>
      <c r="EN342" s="59"/>
      <c r="EO342" s="59"/>
      <c r="EP342" s="59"/>
      <c r="EQ342" s="59"/>
      <c r="ER342" s="59"/>
      <c r="ES342" s="59"/>
      <c r="ET342" s="59"/>
      <c r="EU342" s="59"/>
      <c r="EV342" s="59"/>
      <c r="EW342" s="59"/>
      <c r="EX342" s="59"/>
      <c r="EY342" s="59"/>
      <c r="EZ342" s="59"/>
      <c r="FA342" s="59"/>
      <c r="FB342" s="59"/>
      <c r="FC342" s="59"/>
      <c r="FD342" s="59"/>
      <c r="FE342" s="59"/>
      <c r="FF342" s="59"/>
      <c r="FG342" s="59"/>
      <c r="FH342" s="59"/>
      <c r="FI342" s="59"/>
      <c r="FJ342" s="59"/>
      <c r="FK342" s="59"/>
      <c r="FL342" s="59"/>
      <c r="FM342" s="59"/>
      <c r="FN342" s="59"/>
      <c r="FO342" s="59"/>
      <c r="FP342" s="59"/>
      <c r="FQ342" s="59"/>
      <c r="FR342" s="59"/>
      <c r="FS342" s="59"/>
      <c r="FT342" s="59"/>
      <c r="FU342" s="59"/>
      <c r="FV342" s="59"/>
      <c r="FW342" s="59"/>
      <c r="FX342" s="59"/>
      <c r="FY342" s="59"/>
      <c r="FZ342" s="59"/>
      <c r="GA342" s="59"/>
      <c r="GB342" s="59"/>
      <c r="GC342" s="59"/>
      <c r="GD342" s="59"/>
      <c r="GE342" s="59"/>
      <c r="GF342" s="59"/>
      <c r="GG342" s="59"/>
      <c r="GH342" s="59"/>
      <c r="GI342" s="59"/>
      <c r="GJ342" s="59"/>
      <c r="GK342" s="59"/>
      <c r="GL342" s="59"/>
      <c r="GM342" s="59"/>
      <c r="GN342" s="59"/>
      <c r="GO342" s="59"/>
      <c r="GP342" s="59"/>
      <c r="GQ342" s="59"/>
      <c r="GR342" s="59"/>
      <c r="GS342" s="59"/>
      <c r="GT342" s="59"/>
      <c r="GU342" s="59"/>
      <c r="GV342" s="59"/>
    </row>
    <row r="343" spans="1:204" s="10" customFormat="1" ht="11.25">
      <c r="A343" s="38"/>
      <c r="B343" s="38"/>
      <c r="C343" s="38"/>
      <c r="D343" s="38"/>
      <c r="E343" s="38"/>
      <c r="F343" s="38"/>
      <c r="G343" s="37" t="s">
        <v>133</v>
      </c>
      <c r="H343" s="60">
        <v>4681907.78</v>
      </c>
      <c r="I343" s="60">
        <v>2435.28</v>
      </c>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c r="AK343" s="59"/>
      <c r="AL343" s="59"/>
      <c r="AM343" s="59"/>
      <c r="AN343" s="59"/>
      <c r="AO343" s="59"/>
      <c r="AP343" s="59"/>
      <c r="AQ343" s="59"/>
      <c r="AR343" s="59"/>
      <c r="AS343" s="59"/>
      <c r="AT343" s="59"/>
      <c r="AU343" s="59"/>
      <c r="AV343" s="59"/>
      <c r="AW343" s="59"/>
      <c r="AX343" s="59"/>
      <c r="AY343" s="59"/>
      <c r="AZ343" s="59"/>
      <c r="BA343" s="59"/>
      <c r="BB343" s="59"/>
      <c r="BC343" s="59"/>
      <c r="BD343" s="59"/>
      <c r="BE343" s="59"/>
      <c r="BF343" s="59"/>
      <c r="BG343" s="59"/>
      <c r="BH343" s="59"/>
      <c r="BI343" s="59"/>
      <c r="BJ343" s="59"/>
      <c r="BK343" s="59"/>
      <c r="BL343" s="59"/>
      <c r="BM343" s="59"/>
      <c r="BN343" s="59"/>
      <c r="BO343" s="59"/>
      <c r="BP343" s="59"/>
      <c r="BQ343" s="59"/>
      <c r="BR343" s="59"/>
      <c r="BS343" s="59"/>
      <c r="BT343" s="59"/>
      <c r="BU343" s="59"/>
      <c r="BV343" s="59"/>
      <c r="BW343" s="59"/>
      <c r="BX343" s="59"/>
      <c r="BY343" s="59"/>
      <c r="BZ343" s="59"/>
      <c r="CA343" s="59"/>
      <c r="CB343" s="59"/>
      <c r="CC343" s="59"/>
      <c r="CD343" s="59"/>
      <c r="CE343" s="59"/>
      <c r="CF343" s="59"/>
      <c r="CG343" s="59"/>
      <c r="CH343" s="59"/>
      <c r="CI343" s="59"/>
      <c r="CJ343" s="59"/>
      <c r="CK343" s="59"/>
      <c r="CL343" s="59"/>
      <c r="CM343" s="59"/>
      <c r="CN343" s="59"/>
      <c r="CO343" s="59"/>
      <c r="CP343" s="59"/>
      <c r="CQ343" s="59"/>
      <c r="CR343" s="59"/>
      <c r="CS343" s="59"/>
      <c r="CT343" s="59"/>
      <c r="CU343" s="59"/>
      <c r="CV343" s="59"/>
      <c r="CW343" s="59"/>
      <c r="CX343" s="59"/>
      <c r="CY343" s="59"/>
      <c r="CZ343" s="59"/>
      <c r="DA343" s="59"/>
      <c r="DB343" s="59"/>
      <c r="DC343" s="59"/>
      <c r="DD343" s="59"/>
      <c r="DE343" s="59"/>
      <c r="DF343" s="59"/>
      <c r="DG343" s="59"/>
      <c r="DH343" s="59"/>
      <c r="DI343" s="59"/>
      <c r="DJ343" s="59"/>
      <c r="DK343" s="59"/>
      <c r="DL343" s="59"/>
      <c r="DM343" s="59"/>
      <c r="DN343" s="59"/>
      <c r="DO343" s="59"/>
      <c r="DP343" s="59"/>
      <c r="DQ343" s="59"/>
      <c r="DR343" s="59"/>
      <c r="DS343" s="59"/>
      <c r="DT343" s="59"/>
      <c r="DU343" s="59"/>
      <c r="DV343" s="59"/>
      <c r="DW343" s="59"/>
      <c r="DX343" s="59"/>
      <c r="DY343" s="59"/>
      <c r="DZ343" s="59"/>
      <c r="EA343" s="59"/>
      <c r="EB343" s="59"/>
      <c r="EC343" s="59"/>
      <c r="ED343" s="59"/>
      <c r="EE343" s="59"/>
      <c r="EF343" s="59"/>
      <c r="EG343" s="59"/>
      <c r="EH343" s="59"/>
      <c r="EI343" s="59"/>
      <c r="EJ343" s="59"/>
      <c r="EK343" s="59"/>
      <c r="EL343" s="59"/>
      <c r="EM343" s="59"/>
      <c r="EN343" s="59"/>
      <c r="EO343" s="59"/>
      <c r="EP343" s="59"/>
      <c r="EQ343" s="59"/>
      <c r="ER343" s="59"/>
      <c r="ES343" s="59"/>
      <c r="ET343" s="59"/>
      <c r="EU343" s="59"/>
      <c r="EV343" s="59"/>
      <c r="EW343" s="59"/>
      <c r="EX343" s="59"/>
      <c r="EY343" s="59"/>
      <c r="EZ343" s="59"/>
      <c r="FA343" s="59"/>
      <c r="FB343" s="59"/>
      <c r="FC343" s="59"/>
      <c r="FD343" s="59"/>
      <c r="FE343" s="59"/>
      <c r="FF343" s="59"/>
      <c r="FG343" s="59"/>
      <c r="FH343" s="59"/>
      <c r="FI343" s="59"/>
      <c r="FJ343" s="59"/>
      <c r="FK343" s="59"/>
      <c r="FL343" s="59"/>
      <c r="FM343" s="59"/>
      <c r="FN343" s="59"/>
      <c r="FO343" s="59"/>
      <c r="FP343" s="59"/>
      <c r="FQ343" s="59"/>
      <c r="FR343" s="59"/>
      <c r="FS343" s="59"/>
      <c r="FT343" s="59"/>
      <c r="FU343" s="59"/>
      <c r="FV343" s="59"/>
      <c r="FW343" s="59"/>
      <c r="FX343" s="59"/>
      <c r="FY343" s="59"/>
      <c r="FZ343" s="59"/>
      <c r="GA343" s="59"/>
      <c r="GB343" s="59"/>
      <c r="GC343" s="59"/>
      <c r="GD343" s="59"/>
      <c r="GE343" s="59"/>
      <c r="GF343" s="59"/>
      <c r="GG343" s="59"/>
      <c r="GH343" s="59"/>
      <c r="GI343" s="59"/>
      <c r="GJ343" s="59"/>
      <c r="GK343" s="59"/>
      <c r="GL343" s="59"/>
      <c r="GM343" s="59"/>
      <c r="GN343" s="59"/>
      <c r="GO343" s="59"/>
      <c r="GP343" s="59"/>
      <c r="GQ343" s="59"/>
      <c r="GR343" s="59"/>
      <c r="GS343" s="59"/>
      <c r="GT343" s="59"/>
      <c r="GU343" s="59"/>
      <c r="GV343" s="59"/>
    </row>
    <row r="344" spans="1:204" s="10" customFormat="1" ht="11.25">
      <c r="A344" s="38"/>
      <c r="B344" s="38"/>
      <c r="C344" s="38"/>
      <c r="D344" s="38"/>
      <c r="E344" s="38"/>
      <c r="F344" s="38"/>
      <c r="G344" s="37" t="s">
        <v>41</v>
      </c>
      <c r="H344" s="60">
        <v>65474.11</v>
      </c>
      <c r="I344" s="60"/>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59"/>
      <c r="AJ344" s="59"/>
      <c r="AK344" s="59"/>
      <c r="AL344" s="59"/>
      <c r="AM344" s="59"/>
      <c r="AN344" s="59"/>
      <c r="AO344" s="59"/>
      <c r="AP344" s="59"/>
      <c r="AQ344" s="59"/>
      <c r="AR344" s="59"/>
      <c r="AS344" s="59"/>
      <c r="AT344" s="59"/>
      <c r="AU344" s="59"/>
      <c r="AV344" s="59"/>
      <c r="AW344" s="59"/>
      <c r="AX344" s="59"/>
      <c r="AY344" s="59"/>
      <c r="AZ344" s="59"/>
      <c r="BA344" s="59"/>
      <c r="BB344" s="59"/>
      <c r="BC344" s="59"/>
      <c r="BD344" s="59"/>
      <c r="BE344" s="59"/>
      <c r="BF344" s="59"/>
      <c r="BG344" s="59"/>
      <c r="BH344" s="59"/>
      <c r="BI344" s="59"/>
      <c r="BJ344" s="59"/>
      <c r="BK344" s="59"/>
      <c r="BL344" s="59"/>
      <c r="BM344" s="59"/>
      <c r="BN344" s="59"/>
      <c r="BO344" s="59"/>
      <c r="BP344" s="59"/>
      <c r="BQ344" s="59"/>
      <c r="BR344" s="59"/>
      <c r="BS344" s="59"/>
      <c r="BT344" s="59"/>
      <c r="BU344" s="59"/>
      <c r="BV344" s="59"/>
      <c r="BW344" s="59"/>
      <c r="BX344" s="59"/>
      <c r="BY344" s="59"/>
      <c r="BZ344" s="59"/>
      <c r="CA344" s="59"/>
      <c r="CB344" s="59"/>
      <c r="CC344" s="59"/>
      <c r="CD344" s="59"/>
      <c r="CE344" s="59"/>
      <c r="CF344" s="59"/>
      <c r="CG344" s="59"/>
      <c r="CH344" s="59"/>
      <c r="CI344" s="59"/>
      <c r="CJ344" s="59"/>
      <c r="CK344" s="59"/>
      <c r="CL344" s="59"/>
      <c r="CM344" s="59"/>
      <c r="CN344" s="59"/>
      <c r="CO344" s="59"/>
      <c r="CP344" s="59"/>
      <c r="CQ344" s="59"/>
      <c r="CR344" s="59"/>
      <c r="CS344" s="59"/>
      <c r="CT344" s="59"/>
      <c r="CU344" s="59"/>
      <c r="CV344" s="59"/>
      <c r="CW344" s="59"/>
      <c r="CX344" s="59"/>
      <c r="CY344" s="59"/>
      <c r="CZ344" s="59"/>
      <c r="DA344" s="59"/>
      <c r="DB344" s="59"/>
      <c r="DC344" s="59"/>
      <c r="DD344" s="59"/>
      <c r="DE344" s="59"/>
      <c r="DF344" s="59"/>
      <c r="DG344" s="59"/>
      <c r="DH344" s="59"/>
      <c r="DI344" s="59"/>
      <c r="DJ344" s="59"/>
      <c r="DK344" s="59"/>
      <c r="DL344" s="59"/>
      <c r="DM344" s="59"/>
      <c r="DN344" s="59"/>
      <c r="DO344" s="59"/>
      <c r="DP344" s="59"/>
      <c r="DQ344" s="59"/>
      <c r="DR344" s="59"/>
      <c r="DS344" s="59"/>
      <c r="DT344" s="59"/>
      <c r="DU344" s="59"/>
      <c r="DV344" s="59"/>
      <c r="DW344" s="59"/>
      <c r="DX344" s="59"/>
      <c r="DY344" s="59"/>
      <c r="DZ344" s="59"/>
      <c r="EA344" s="59"/>
      <c r="EB344" s="59"/>
      <c r="EC344" s="59"/>
      <c r="ED344" s="59"/>
      <c r="EE344" s="59"/>
      <c r="EF344" s="59"/>
      <c r="EG344" s="59"/>
      <c r="EH344" s="59"/>
      <c r="EI344" s="59"/>
      <c r="EJ344" s="59"/>
      <c r="EK344" s="59"/>
      <c r="EL344" s="59"/>
      <c r="EM344" s="59"/>
      <c r="EN344" s="59"/>
      <c r="EO344" s="59"/>
      <c r="EP344" s="59"/>
      <c r="EQ344" s="59"/>
      <c r="ER344" s="59"/>
      <c r="ES344" s="59"/>
      <c r="ET344" s="59"/>
      <c r="EU344" s="59"/>
      <c r="EV344" s="59"/>
      <c r="EW344" s="59"/>
      <c r="EX344" s="59"/>
      <c r="EY344" s="59"/>
      <c r="EZ344" s="59"/>
      <c r="FA344" s="59"/>
      <c r="FB344" s="59"/>
      <c r="FC344" s="59"/>
      <c r="FD344" s="59"/>
      <c r="FE344" s="59"/>
      <c r="FF344" s="59"/>
      <c r="FG344" s="59"/>
      <c r="FH344" s="59"/>
      <c r="FI344" s="59"/>
      <c r="FJ344" s="59"/>
      <c r="FK344" s="59"/>
      <c r="FL344" s="59"/>
      <c r="FM344" s="59"/>
      <c r="FN344" s="59"/>
      <c r="FO344" s="59"/>
      <c r="FP344" s="59"/>
      <c r="FQ344" s="59"/>
      <c r="FR344" s="59"/>
      <c r="FS344" s="59"/>
      <c r="FT344" s="59"/>
      <c r="FU344" s="59"/>
      <c r="FV344" s="59"/>
      <c r="FW344" s="59"/>
      <c r="FX344" s="59"/>
      <c r="FY344" s="59"/>
      <c r="FZ344" s="59"/>
      <c r="GA344" s="59"/>
      <c r="GB344" s="59"/>
      <c r="GC344" s="59"/>
      <c r="GD344" s="59"/>
      <c r="GE344" s="59"/>
      <c r="GF344" s="59"/>
      <c r="GG344" s="59"/>
      <c r="GH344" s="59"/>
      <c r="GI344" s="59"/>
      <c r="GJ344" s="59"/>
      <c r="GK344" s="59"/>
      <c r="GL344" s="59"/>
      <c r="GM344" s="59"/>
      <c r="GN344" s="59"/>
      <c r="GO344" s="59"/>
      <c r="GP344" s="59"/>
      <c r="GQ344" s="59"/>
      <c r="GR344" s="59"/>
      <c r="GS344" s="59"/>
      <c r="GT344" s="59"/>
      <c r="GU344" s="59"/>
      <c r="GV344" s="59"/>
    </row>
    <row r="345" spans="1:204" s="10" customFormat="1" ht="11.25">
      <c r="A345" s="38"/>
      <c r="B345" s="38"/>
      <c r="C345" s="38"/>
      <c r="D345" s="38"/>
      <c r="E345" s="38"/>
      <c r="F345" s="38"/>
      <c r="G345" s="37" t="s">
        <v>20</v>
      </c>
      <c r="H345" s="60">
        <v>5598545.27</v>
      </c>
      <c r="I345" s="60">
        <v>2435.28</v>
      </c>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c r="AK345" s="59"/>
      <c r="AL345" s="59"/>
      <c r="AM345" s="59"/>
      <c r="AN345" s="59"/>
      <c r="AO345" s="59"/>
      <c r="AP345" s="59"/>
      <c r="AQ345" s="59"/>
      <c r="AR345" s="59"/>
      <c r="AS345" s="59"/>
      <c r="AT345" s="59"/>
      <c r="AU345" s="59"/>
      <c r="AV345" s="59"/>
      <c r="AW345" s="59"/>
      <c r="AX345" s="59"/>
      <c r="AY345" s="59"/>
      <c r="AZ345" s="59"/>
      <c r="BA345" s="59"/>
      <c r="BB345" s="59"/>
      <c r="BC345" s="59"/>
      <c r="BD345" s="59"/>
      <c r="BE345" s="59"/>
      <c r="BF345" s="59"/>
      <c r="BG345" s="59"/>
      <c r="BH345" s="59"/>
      <c r="BI345" s="59"/>
      <c r="BJ345" s="59"/>
      <c r="BK345" s="59"/>
      <c r="BL345" s="59"/>
      <c r="BM345" s="59"/>
      <c r="BN345" s="59"/>
      <c r="BO345" s="59"/>
      <c r="BP345" s="59"/>
      <c r="BQ345" s="59"/>
      <c r="BR345" s="59"/>
      <c r="BS345" s="59"/>
      <c r="BT345" s="59"/>
      <c r="BU345" s="59"/>
      <c r="BV345" s="59"/>
      <c r="BW345" s="59"/>
      <c r="BX345" s="59"/>
      <c r="BY345" s="59"/>
      <c r="BZ345" s="59"/>
      <c r="CA345" s="59"/>
      <c r="CB345" s="59"/>
      <c r="CC345" s="59"/>
      <c r="CD345" s="59"/>
      <c r="CE345" s="59"/>
      <c r="CF345" s="59"/>
      <c r="CG345" s="59"/>
      <c r="CH345" s="59"/>
      <c r="CI345" s="59"/>
      <c r="CJ345" s="59"/>
      <c r="CK345" s="59"/>
      <c r="CL345" s="59"/>
      <c r="CM345" s="59"/>
      <c r="CN345" s="59"/>
      <c r="CO345" s="59"/>
      <c r="CP345" s="59"/>
      <c r="CQ345" s="59"/>
      <c r="CR345" s="59"/>
      <c r="CS345" s="59"/>
      <c r="CT345" s="59"/>
      <c r="CU345" s="59"/>
      <c r="CV345" s="59"/>
      <c r="CW345" s="59"/>
      <c r="CX345" s="59"/>
      <c r="CY345" s="59"/>
      <c r="CZ345" s="59"/>
      <c r="DA345" s="59"/>
      <c r="DB345" s="59"/>
      <c r="DC345" s="59"/>
      <c r="DD345" s="59"/>
      <c r="DE345" s="59"/>
      <c r="DF345" s="59"/>
      <c r="DG345" s="59"/>
      <c r="DH345" s="59"/>
      <c r="DI345" s="59"/>
      <c r="DJ345" s="59"/>
      <c r="DK345" s="59"/>
      <c r="DL345" s="59"/>
      <c r="DM345" s="59"/>
      <c r="DN345" s="59"/>
      <c r="DO345" s="59"/>
      <c r="DP345" s="59"/>
      <c r="DQ345" s="59"/>
      <c r="DR345" s="59"/>
      <c r="DS345" s="59"/>
      <c r="DT345" s="59"/>
      <c r="DU345" s="59"/>
      <c r="DV345" s="59"/>
      <c r="DW345" s="59"/>
      <c r="DX345" s="59"/>
      <c r="DY345" s="59"/>
      <c r="DZ345" s="59"/>
      <c r="EA345" s="59"/>
      <c r="EB345" s="59"/>
      <c r="EC345" s="59"/>
      <c r="ED345" s="59"/>
      <c r="EE345" s="59"/>
      <c r="EF345" s="59"/>
      <c r="EG345" s="59"/>
      <c r="EH345" s="59"/>
      <c r="EI345" s="59"/>
      <c r="EJ345" s="59"/>
      <c r="EK345" s="59"/>
      <c r="EL345" s="59"/>
      <c r="EM345" s="59"/>
      <c r="EN345" s="59"/>
      <c r="EO345" s="59"/>
      <c r="EP345" s="59"/>
      <c r="EQ345" s="59"/>
      <c r="ER345" s="59"/>
      <c r="ES345" s="59"/>
      <c r="ET345" s="59"/>
      <c r="EU345" s="59"/>
      <c r="EV345" s="59"/>
      <c r="EW345" s="59"/>
      <c r="EX345" s="59"/>
      <c r="EY345" s="59"/>
      <c r="EZ345" s="59"/>
      <c r="FA345" s="59"/>
      <c r="FB345" s="59"/>
      <c r="FC345" s="59"/>
      <c r="FD345" s="59"/>
      <c r="FE345" s="59"/>
      <c r="FF345" s="59"/>
      <c r="FG345" s="59"/>
      <c r="FH345" s="59"/>
      <c r="FI345" s="59"/>
      <c r="FJ345" s="59"/>
      <c r="FK345" s="59"/>
      <c r="FL345" s="59"/>
      <c r="FM345" s="59"/>
      <c r="FN345" s="59"/>
      <c r="FO345" s="59"/>
      <c r="FP345" s="59"/>
      <c r="FQ345" s="59"/>
      <c r="FR345" s="59"/>
      <c r="FS345" s="59"/>
      <c r="FT345" s="59"/>
      <c r="FU345" s="59"/>
      <c r="FV345" s="59"/>
      <c r="FW345" s="59"/>
      <c r="FX345" s="59"/>
      <c r="FY345" s="59"/>
      <c r="FZ345" s="59"/>
      <c r="GA345" s="59"/>
      <c r="GB345" s="59"/>
      <c r="GC345" s="59"/>
      <c r="GD345" s="59"/>
      <c r="GE345" s="59"/>
      <c r="GF345" s="59"/>
      <c r="GG345" s="59"/>
      <c r="GH345" s="59"/>
      <c r="GI345" s="59"/>
      <c r="GJ345" s="59"/>
      <c r="GK345" s="59"/>
      <c r="GL345" s="59"/>
      <c r="GM345" s="59"/>
      <c r="GN345" s="59"/>
      <c r="GO345" s="59"/>
      <c r="GP345" s="59"/>
      <c r="GQ345" s="59"/>
      <c r="GR345" s="59"/>
      <c r="GS345" s="59"/>
      <c r="GT345" s="59"/>
      <c r="GU345" s="59"/>
      <c r="GV345" s="59"/>
    </row>
    <row r="346" spans="1:204" s="11" customFormat="1" ht="15.6" customHeight="1">
      <c r="A346" s="24" t="s">
        <v>395</v>
      </c>
      <c r="B346" s="24" t="s">
        <v>396</v>
      </c>
      <c r="C346" s="24" t="s">
        <v>397</v>
      </c>
      <c r="D346" s="24" t="s">
        <v>398</v>
      </c>
      <c r="E346" s="24" t="s">
        <v>399</v>
      </c>
      <c r="F346" s="24" t="s">
        <v>400</v>
      </c>
      <c r="G346" s="37" t="s">
        <v>28</v>
      </c>
      <c r="H346" s="49">
        <v>87629.25</v>
      </c>
      <c r="I346" s="72"/>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c r="AP346" s="59"/>
      <c r="AQ346" s="59"/>
      <c r="AR346" s="59"/>
      <c r="AS346" s="59"/>
      <c r="AT346" s="59"/>
      <c r="AU346" s="59"/>
      <c r="AV346" s="59"/>
      <c r="AW346" s="59"/>
      <c r="AX346" s="59"/>
      <c r="AY346" s="59"/>
      <c r="AZ346" s="59"/>
      <c r="BA346" s="59"/>
      <c r="BB346" s="59"/>
      <c r="BC346" s="59"/>
      <c r="BD346" s="59"/>
      <c r="BE346" s="59"/>
      <c r="BF346" s="59"/>
      <c r="BG346" s="59"/>
      <c r="BH346" s="59"/>
      <c r="BI346" s="59"/>
      <c r="BJ346" s="59"/>
      <c r="BK346" s="59"/>
      <c r="BL346" s="59"/>
      <c r="BM346" s="59"/>
      <c r="BN346" s="59"/>
      <c r="BO346" s="59"/>
      <c r="BP346" s="59"/>
      <c r="BQ346" s="59"/>
      <c r="BR346" s="59"/>
      <c r="BS346" s="59"/>
      <c r="BT346" s="59"/>
      <c r="BU346" s="59"/>
      <c r="BV346" s="59"/>
      <c r="BW346" s="59"/>
      <c r="BX346" s="59"/>
      <c r="BY346" s="59"/>
      <c r="BZ346" s="59"/>
      <c r="CA346" s="59"/>
      <c r="CB346" s="59"/>
      <c r="CC346" s="59"/>
      <c r="CD346" s="59"/>
      <c r="CE346" s="59"/>
      <c r="CF346" s="59"/>
      <c r="CG346" s="59"/>
      <c r="CH346" s="59"/>
      <c r="CI346" s="59"/>
      <c r="CJ346" s="59"/>
      <c r="CK346" s="59"/>
      <c r="CL346" s="59"/>
      <c r="CM346" s="59"/>
      <c r="CN346" s="59"/>
      <c r="CO346" s="59"/>
      <c r="CP346" s="59"/>
      <c r="CQ346" s="59"/>
      <c r="CR346" s="59"/>
      <c r="CS346" s="59"/>
      <c r="CT346" s="59"/>
      <c r="CU346" s="59"/>
      <c r="CV346" s="59"/>
      <c r="CW346" s="59"/>
      <c r="CX346" s="59"/>
      <c r="CY346" s="59"/>
      <c r="CZ346" s="59"/>
      <c r="DA346" s="59"/>
      <c r="DB346" s="59"/>
      <c r="DC346" s="59"/>
      <c r="DD346" s="59"/>
      <c r="DE346" s="59"/>
      <c r="DF346" s="59"/>
      <c r="DG346" s="59"/>
      <c r="DH346" s="59"/>
      <c r="DI346" s="59"/>
      <c r="DJ346" s="59"/>
      <c r="DK346" s="59"/>
      <c r="DL346" s="59"/>
      <c r="DM346" s="59"/>
      <c r="DN346" s="59"/>
      <c r="DO346" s="59"/>
      <c r="DP346" s="59"/>
      <c r="DQ346" s="59"/>
      <c r="DR346" s="59"/>
      <c r="DS346" s="59"/>
      <c r="DT346" s="59"/>
      <c r="DU346" s="59"/>
      <c r="DV346" s="59"/>
      <c r="DW346" s="59"/>
      <c r="DX346" s="59"/>
      <c r="DY346" s="59"/>
      <c r="DZ346" s="59"/>
      <c r="EA346" s="59"/>
      <c r="EB346" s="59"/>
      <c r="EC346" s="59"/>
      <c r="ED346" s="59"/>
      <c r="EE346" s="59"/>
      <c r="EF346" s="59"/>
      <c r="EG346" s="59"/>
      <c r="EH346" s="59"/>
      <c r="EI346" s="59"/>
      <c r="EJ346" s="59"/>
      <c r="EK346" s="59"/>
      <c r="EL346" s="59"/>
      <c r="EM346" s="59"/>
      <c r="EN346" s="59"/>
      <c r="EO346" s="59"/>
      <c r="EP346" s="59"/>
      <c r="EQ346" s="59"/>
      <c r="ER346" s="59"/>
      <c r="ES346" s="59"/>
      <c r="ET346" s="59"/>
      <c r="EU346" s="59"/>
      <c r="EV346" s="59"/>
      <c r="EW346" s="59"/>
      <c r="EX346" s="59"/>
      <c r="EY346" s="59"/>
      <c r="EZ346" s="59"/>
      <c r="FA346" s="59"/>
      <c r="FB346" s="59"/>
      <c r="FC346" s="59"/>
      <c r="FD346" s="59"/>
      <c r="FE346" s="59"/>
      <c r="FF346" s="59"/>
      <c r="FG346" s="59"/>
      <c r="FH346" s="59"/>
      <c r="FI346" s="59"/>
      <c r="FJ346" s="59"/>
      <c r="FK346" s="59"/>
      <c r="FL346" s="59"/>
      <c r="FM346" s="59"/>
      <c r="FN346" s="59"/>
      <c r="FO346" s="59"/>
      <c r="FP346" s="59"/>
      <c r="FQ346" s="59"/>
      <c r="FR346" s="59"/>
      <c r="FS346" s="59"/>
      <c r="FT346" s="59"/>
      <c r="FU346" s="59"/>
      <c r="FV346" s="59"/>
      <c r="FW346" s="59"/>
      <c r="FX346" s="59"/>
      <c r="FY346" s="59"/>
      <c r="FZ346" s="59"/>
      <c r="GA346" s="59"/>
      <c r="GB346" s="59"/>
      <c r="GC346" s="59"/>
      <c r="GD346" s="59"/>
      <c r="GE346" s="59"/>
      <c r="GF346" s="59"/>
      <c r="GG346" s="59"/>
      <c r="GH346" s="59"/>
      <c r="GI346" s="59"/>
      <c r="GJ346" s="59"/>
      <c r="GK346" s="59"/>
      <c r="GL346" s="59"/>
      <c r="GM346" s="59"/>
      <c r="GN346" s="59"/>
      <c r="GO346" s="59"/>
      <c r="GP346" s="59"/>
      <c r="GQ346" s="59"/>
      <c r="GR346" s="59"/>
      <c r="GS346" s="59"/>
      <c r="GT346" s="59"/>
      <c r="GU346" s="59"/>
      <c r="GV346" s="59"/>
    </row>
    <row r="347" spans="1:204" s="11" customFormat="1" ht="15.6" customHeight="1">
      <c r="A347" s="24"/>
      <c r="B347" s="24"/>
      <c r="C347" s="24"/>
      <c r="D347" s="24"/>
      <c r="E347" s="24"/>
      <c r="F347" s="24"/>
      <c r="G347" s="37" t="s">
        <v>18</v>
      </c>
      <c r="H347" s="49">
        <v>49924</v>
      </c>
      <c r="I347" s="72"/>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c r="AK347" s="59"/>
      <c r="AL347" s="59"/>
      <c r="AM347" s="59"/>
      <c r="AN347" s="59"/>
      <c r="AO347" s="59"/>
      <c r="AP347" s="59"/>
      <c r="AQ347" s="59"/>
      <c r="AR347" s="59"/>
      <c r="AS347" s="59"/>
      <c r="AT347" s="59"/>
      <c r="AU347" s="59"/>
      <c r="AV347" s="59"/>
      <c r="AW347" s="59"/>
      <c r="AX347" s="59"/>
      <c r="AY347" s="59"/>
      <c r="AZ347" s="59"/>
      <c r="BA347" s="59"/>
      <c r="BB347" s="59"/>
      <c r="BC347" s="59"/>
      <c r="BD347" s="59"/>
      <c r="BE347" s="59"/>
      <c r="BF347" s="59"/>
      <c r="BG347" s="59"/>
      <c r="BH347" s="59"/>
      <c r="BI347" s="59"/>
      <c r="BJ347" s="59"/>
      <c r="BK347" s="59"/>
      <c r="BL347" s="59"/>
      <c r="BM347" s="59"/>
      <c r="BN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c r="CM347" s="59"/>
      <c r="CN347" s="59"/>
      <c r="CO347" s="59"/>
      <c r="CP347" s="59"/>
      <c r="CQ347" s="59"/>
      <c r="CR347" s="59"/>
      <c r="CS347" s="59"/>
      <c r="CT347" s="59"/>
      <c r="CU347" s="59"/>
      <c r="CV347" s="59"/>
      <c r="CW347" s="59"/>
      <c r="CX347" s="59"/>
      <c r="CY347" s="59"/>
      <c r="CZ347" s="59"/>
      <c r="DA347" s="59"/>
      <c r="DB347" s="59"/>
      <c r="DC347" s="59"/>
      <c r="DD347" s="59"/>
      <c r="DE347" s="59"/>
      <c r="DF347" s="59"/>
      <c r="DG347" s="59"/>
      <c r="DH347" s="59"/>
      <c r="DI347" s="59"/>
      <c r="DJ347" s="59"/>
      <c r="DK347" s="59"/>
      <c r="DL347" s="59"/>
      <c r="DM347" s="59"/>
      <c r="DN347" s="59"/>
      <c r="DO347" s="59"/>
      <c r="DP347" s="59"/>
      <c r="DQ347" s="59"/>
      <c r="DR347" s="59"/>
      <c r="DS347" s="59"/>
      <c r="DT347" s="59"/>
      <c r="DU347" s="59"/>
      <c r="DV347" s="59"/>
      <c r="DW347" s="59"/>
      <c r="DX347" s="59"/>
      <c r="DY347" s="59"/>
      <c r="DZ347" s="59"/>
      <c r="EA347" s="59"/>
      <c r="EB347" s="59"/>
      <c r="EC347" s="59"/>
      <c r="ED347" s="59"/>
      <c r="EE347" s="59"/>
      <c r="EF347" s="59"/>
      <c r="EG347" s="59"/>
      <c r="EH347" s="59"/>
      <c r="EI347" s="59"/>
      <c r="EJ347" s="59"/>
      <c r="EK347" s="59"/>
      <c r="EL347" s="59"/>
      <c r="EM347" s="59"/>
      <c r="EN347" s="59"/>
      <c r="EO347" s="59"/>
      <c r="EP347" s="59"/>
      <c r="EQ347" s="59"/>
      <c r="ER347" s="59"/>
      <c r="ES347" s="59"/>
      <c r="ET347" s="59"/>
      <c r="EU347" s="59"/>
      <c r="EV347" s="59"/>
      <c r="EW347" s="59"/>
      <c r="EX347" s="59"/>
      <c r="EY347" s="59"/>
      <c r="EZ347" s="59"/>
      <c r="FA347" s="59"/>
      <c r="FB347" s="59"/>
      <c r="FC347" s="59"/>
      <c r="FD347" s="59"/>
      <c r="FE347" s="59"/>
      <c r="FF347" s="59"/>
      <c r="FG347" s="59"/>
      <c r="FH347" s="59"/>
      <c r="FI347" s="59"/>
      <c r="FJ347" s="59"/>
      <c r="FK347" s="59"/>
      <c r="FL347" s="59"/>
      <c r="FM347" s="59"/>
      <c r="FN347" s="59"/>
      <c r="FO347" s="59"/>
      <c r="FP347" s="59"/>
      <c r="FQ347" s="59"/>
      <c r="FR347" s="59"/>
      <c r="FS347" s="59"/>
      <c r="FT347" s="59"/>
      <c r="FU347" s="59"/>
      <c r="FV347" s="59"/>
      <c r="FW347" s="59"/>
      <c r="FX347" s="59"/>
      <c r="FY347" s="59"/>
      <c r="FZ347" s="59"/>
      <c r="GA347" s="59"/>
      <c r="GB347" s="59"/>
      <c r="GC347" s="59"/>
      <c r="GD347" s="59"/>
      <c r="GE347" s="59"/>
      <c r="GF347" s="59"/>
      <c r="GG347" s="59"/>
      <c r="GH347" s="59"/>
      <c r="GI347" s="59"/>
      <c r="GJ347" s="59"/>
      <c r="GK347" s="59"/>
      <c r="GL347" s="59"/>
      <c r="GM347" s="59"/>
      <c r="GN347" s="59"/>
      <c r="GO347" s="59"/>
      <c r="GP347" s="59"/>
      <c r="GQ347" s="59"/>
      <c r="GR347" s="59"/>
      <c r="GS347" s="59"/>
      <c r="GT347" s="59"/>
      <c r="GU347" s="59"/>
      <c r="GV347" s="59"/>
    </row>
    <row r="348" spans="1:204" s="11" customFormat="1" ht="15.6" customHeight="1">
      <c r="A348" s="24"/>
      <c r="B348" s="24"/>
      <c r="C348" s="24"/>
      <c r="D348" s="24"/>
      <c r="E348" s="24"/>
      <c r="F348" s="24"/>
      <c r="G348" s="37" t="s">
        <v>27</v>
      </c>
      <c r="H348" s="49">
        <v>8153.36</v>
      </c>
      <c r="I348" s="72"/>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59"/>
      <c r="AJ348" s="59"/>
      <c r="AK348" s="59"/>
      <c r="AL348" s="59"/>
      <c r="AM348" s="59"/>
      <c r="AN348" s="59"/>
      <c r="AO348" s="59"/>
      <c r="AP348" s="59"/>
      <c r="AQ348" s="59"/>
      <c r="AR348" s="59"/>
      <c r="AS348" s="59"/>
      <c r="AT348" s="59"/>
      <c r="AU348" s="59"/>
      <c r="AV348" s="59"/>
      <c r="AW348" s="59"/>
      <c r="AX348" s="59"/>
      <c r="AY348" s="59"/>
      <c r="AZ348" s="59"/>
      <c r="BA348" s="59"/>
      <c r="BB348" s="59"/>
      <c r="BC348" s="59"/>
      <c r="BD348" s="59"/>
      <c r="BE348" s="59"/>
      <c r="BF348" s="59"/>
      <c r="BG348" s="59"/>
      <c r="BH348" s="59"/>
      <c r="BI348" s="59"/>
      <c r="BJ348" s="59"/>
      <c r="BK348" s="59"/>
      <c r="BL348" s="59"/>
      <c r="BM348" s="59"/>
      <c r="BN348" s="59"/>
      <c r="BO348" s="59"/>
      <c r="BP348" s="59"/>
      <c r="BQ348" s="59"/>
      <c r="BR348" s="59"/>
      <c r="BS348" s="59"/>
      <c r="BT348" s="59"/>
      <c r="BU348" s="59"/>
      <c r="BV348" s="59"/>
      <c r="BW348" s="59"/>
      <c r="BX348" s="59"/>
      <c r="BY348" s="59"/>
      <c r="BZ348" s="59"/>
      <c r="CA348" s="59"/>
      <c r="CB348" s="59"/>
      <c r="CC348" s="59"/>
      <c r="CD348" s="59"/>
      <c r="CE348" s="59"/>
      <c r="CF348" s="59"/>
      <c r="CG348" s="59"/>
      <c r="CH348" s="59"/>
      <c r="CI348" s="59"/>
      <c r="CJ348" s="59"/>
      <c r="CK348" s="59"/>
      <c r="CL348" s="59"/>
      <c r="CM348" s="59"/>
      <c r="CN348" s="59"/>
      <c r="CO348" s="59"/>
      <c r="CP348" s="59"/>
      <c r="CQ348" s="59"/>
      <c r="CR348" s="59"/>
      <c r="CS348" s="59"/>
      <c r="CT348" s="59"/>
      <c r="CU348" s="59"/>
      <c r="CV348" s="59"/>
      <c r="CW348" s="59"/>
      <c r="CX348" s="59"/>
      <c r="CY348" s="59"/>
      <c r="CZ348" s="59"/>
      <c r="DA348" s="59"/>
      <c r="DB348" s="59"/>
      <c r="DC348" s="59"/>
      <c r="DD348" s="59"/>
      <c r="DE348" s="59"/>
      <c r="DF348" s="59"/>
      <c r="DG348" s="59"/>
      <c r="DH348" s="59"/>
      <c r="DI348" s="59"/>
      <c r="DJ348" s="59"/>
      <c r="DK348" s="59"/>
      <c r="DL348" s="59"/>
      <c r="DM348" s="59"/>
      <c r="DN348" s="59"/>
      <c r="DO348" s="59"/>
      <c r="DP348" s="59"/>
      <c r="DQ348" s="59"/>
      <c r="DR348" s="59"/>
      <c r="DS348" s="59"/>
      <c r="DT348" s="59"/>
      <c r="DU348" s="59"/>
      <c r="DV348" s="59"/>
      <c r="DW348" s="59"/>
      <c r="DX348" s="59"/>
      <c r="DY348" s="59"/>
      <c r="DZ348" s="59"/>
      <c r="EA348" s="59"/>
      <c r="EB348" s="59"/>
      <c r="EC348" s="59"/>
      <c r="ED348" s="59"/>
      <c r="EE348" s="59"/>
      <c r="EF348" s="59"/>
      <c r="EG348" s="59"/>
      <c r="EH348" s="59"/>
      <c r="EI348" s="59"/>
      <c r="EJ348" s="59"/>
      <c r="EK348" s="59"/>
      <c r="EL348" s="59"/>
      <c r="EM348" s="59"/>
      <c r="EN348" s="59"/>
      <c r="EO348" s="59"/>
      <c r="EP348" s="59"/>
      <c r="EQ348" s="59"/>
      <c r="ER348" s="59"/>
      <c r="ES348" s="59"/>
      <c r="ET348" s="59"/>
      <c r="EU348" s="59"/>
      <c r="EV348" s="59"/>
      <c r="EW348" s="59"/>
      <c r="EX348" s="59"/>
      <c r="EY348" s="59"/>
      <c r="EZ348" s="59"/>
      <c r="FA348" s="59"/>
      <c r="FB348" s="59"/>
      <c r="FC348" s="59"/>
      <c r="FD348" s="59"/>
      <c r="FE348" s="59"/>
      <c r="FF348" s="59"/>
      <c r="FG348" s="59"/>
      <c r="FH348" s="59"/>
      <c r="FI348" s="59"/>
      <c r="FJ348" s="59"/>
      <c r="FK348" s="59"/>
      <c r="FL348" s="59"/>
      <c r="FM348" s="59"/>
      <c r="FN348" s="59"/>
      <c r="FO348" s="59"/>
      <c r="FP348" s="59"/>
      <c r="FQ348" s="59"/>
      <c r="FR348" s="59"/>
      <c r="FS348" s="59"/>
      <c r="FT348" s="59"/>
      <c r="FU348" s="59"/>
      <c r="FV348" s="59"/>
      <c r="FW348" s="59"/>
      <c r="FX348" s="59"/>
      <c r="FY348" s="59"/>
      <c r="FZ348" s="59"/>
      <c r="GA348" s="59"/>
      <c r="GB348" s="59"/>
      <c r="GC348" s="59"/>
      <c r="GD348" s="59"/>
      <c r="GE348" s="59"/>
      <c r="GF348" s="59"/>
      <c r="GG348" s="59"/>
      <c r="GH348" s="59"/>
      <c r="GI348" s="59"/>
      <c r="GJ348" s="59"/>
      <c r="GK348" s="59"/>
      <c r="GL348" s="59"/>
      <c r="GM348" s="59"/>
      <c r="GN348" s="59"/>
      <c r="GO348" s="59"/>
      <c r="GP348" s="59"/>
      <c r="GQ348" s="59"/>
      <c r="GR348" s="59"/>
      <c r="GS348" s="59"/>
      <c r="GT348" s="59"/>
      <c r="GU348" s="59"/>
      <c r="GV348" s="59"/>
    </row>
    <row r="349" spans="1:204" s="11" customFormat="1" ht="15.6" customHeight="1">
      <c r="A349" s="24"/>
      <c r="B349" s="24"/>
      <c r="C349" s="24"/>
      <c r="D349" s="24"/>
      <c r="E349" s="24"/>
      <c r="F349" s="24"/>
      <c r="G349" s="37" t="s">
        <v>41</v>
      </c>
      <c r="H349" s="49">
        <v>3812.07</v>
      </c>
      <c r="I349" s="72"/>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c r="AK349" s="59"/>
      <c r="AL349" s="59"/>
      <c r="AM349" s="59"/>
      <c r="AN349" s="59"/>
      <c r="AO349" s="59"/>
      <c r="AP349" s="59"/>
      <c r="AQ349" s="59"/>
      <c r="AR349" s="59"/>
      <c r="AS349" s="59"/>
      <c r="AT349" s="59"/>
      <c r="AU349" s="59"/>
      <c r="AV349" s="59"/>
      <c r="AW349" s="59"/>
      <c r="AX349" s="59"/>
      <c r="AY349" s="59"/>
      <c r="AZ349" s="59"/>
      <c r="BA349" s="59"/>
      <c r="BB349" s="59"/>
      <c r="BC349" s="59"/>
      <c r="BD349" s="59"/>
      <c r="BE349" s="59"/>
      <c r="BF349" s="59"/>
      <c r="BG349" s="59"/>
      <c r="BH349" s="59"/>
      <c r="BI349" s="59"/>
      <c r="BJ349" s="59"/>
      <c r="BK349" s="59"/>
      <c r="BL349" s="59"/>
      <c r="BM349" s="59"/>
      <c r="BN349" s="59"/>
      <c r="BO349" s="59"/>
      <c r="BP349" s="59"/>
      <c r="BQ349" s="59"/>
      <c r="BR349" s="59"/>
      <c r="BS349" s="59"/>
      <c r="BT349" s="59"/>
      <c r="BU349" s="59"/>
      <c r="BV349" s="59"/>
      <c r="BW349" s="59"/>
      <c r="BX349" s="59"/>
      <c r="BY349" s="59"/>
      <c r="BZ349" s="59"/>
      <c r="CA349" s="59"/>
      <c r="CB349" s="59"/>
      <c r="CC349" s="59"/>
      <c r="CD349" s="59"/>
      <c r="CE349" s="59"/>
      <c r="CF349" s="59"/>
      <c r="CG349" s="59"/>
      <c r="CH349" s="59"/>
      <c r="CI349" s="59"/>
      <c r="CJ349" s="59"/>
      <c r="CK349" s="59"/>
      <c r="CL349" s="59"/>
      <c r="CM349" s="59"/>
      <c r="CN349" s="59"/>
      <c r="CO349" s="59"/>
      <c r="CP349" s="59"/>
      <c r="CQ349" s="59"/>
      <c r="CR349" s="59"/>
      <c r="CS349" s="59"/>
      <c r="CT349" s="59"/>
      <c r="CU349" s="59"/>
      <c r="CV349" s="59"/>
      <c r="CW349" s="59"/>
      <c r="CX349" s="59"/>
      <c r="CY349" s="59"/>
      <c r="CZ349" s="59"/>
      <c r="DA349" s="59"/>
      <c r="DB349" s="59"/>
      <c r="DC349" s="59"/>
      <c r="DD349" s="59"/>
      <c r="DE349" s="59"/>
      <c r="DF349" s="59"/>
      <c r="DG349" s="59"/>
      <c r="DH349" s="59"/>
      <c r="DI349" s="59"/>
      <c r="DJ349" s="59"/>
      <c r="DK349" s="59"/>
      <c r="DL349" s="59"/>
      <c r="DM349" s="59"/>
      <c r="DN349" s="59"/>
      <c r="DO349" s="59"/>
      <c r="DP349" s="59"/>
      <c r="DQ349" s="59"/>
      <c r="DR349" s="59"/>
      <c r="DS349" s="59"/>
      <c r="DT349" s="59"/>
      <c r="DU349" s="59"/>
      <c r="DV349" s="59"/>
      <c r="DW349" s="59"/>
      <c r="DX349" s="59"/>
      <c r="DY349" s="59"/>
      <c r="DZ349" s="59"/>
      <c r="EA349" s="59"/>
      <c r="EB349" s="59"/>
      <c r="EC349" s="59"/>
      <c r="ED349" s="59"/>
      <c r="EE349" s="59"/>
      <c r="EF349" s="59"/>
      <c r="EG349" s="59"/>
      <c r="EH349" s="59"/>
      <c r="EI349" s="59"/>
      <c r="EJ349" s="59"/>
      <c r="EK349" s="59"/>
      <c r="EL349" s="59"/>
      <c r="EM349" s="59"/>
      <c r="EN349" s="59"/>
      <c r="EO349" s="59"/>
      <c r="EP349" s="59"/>
      <c r="EQ349" s="59"/>
      <c r="ER349" s="59"/>
      <c r="ES349" s="59"/>
      <c r="ET349" s="59"/>
      <c r="EU349" s="59"/>
      <c r="EV349" s="59"/>
      <c r="EW349" s="59"/>
      <c r="EX349" s="59"/>
      <c r="EY349" s="59"/>
      <c r="EZ349" s="59"/>
      <c r="FA349" s="59"/>
      <c r="FB349" s="59"/>
      <c r="FC349" s="59"/>
      <c r="FD349" s="59"/>
      <c r="FE349" s="59"/>
      <c r="FF349" s="59"/>
      <c r="FG349" s="59"/>
      <c r="FH349" s="59"/>
      <c r="FI349" s="59"/>
      <c r="FJ349" s="59"/>
      <c r="FK349" s="59"/>
      <c r="FL349" s="59"/>
      <c r="FM349" s="59"/>
      <c r="FN349" s="59"/>
      <c r="FO349" s="59"/>
      <c r="FP349" s="59"/>
      <c r="FQ349" s="59"/>
      <c r="FR349" s="59"/>
      <c r="FS349" s="59"/>
      <c r="FT349" s="59"/>
      <c r="FU349" s="59"/>
      <c r="FV349" s="59"/>
      <c r="FW349" s="59"/>
      <c r="FX349" s="59"/>
      <c r="FY349" s="59"/>
      <c r="FZ349" s="59"/>
      <c r="GA349" s="59"/>
      <c r="GB349" s="59"/>
      <c r="GC349" s="59"/>
      <c r="GD349" s="59"/>
      <c r="GE349" s="59"/>
      <c r="GF349" s="59"/>
      <c r="GG349" s="59"/>
      <c r="GH349" s="59"/>
      <c r="GI349" s="59"/>
      <c r="GJ349" s="59"/>
      <c r="GK349" s="59"/>
      <c r="GL349" s="59"/>
      <c r="GM349" s="59"/>
      <c r="GN349" s="59"/>
      <c r="GO349" s="59"/>
      <c r="GP349" s="59"/>
      <c r="GQ349" s="59"/>
      <c r="GR349" s="59"/>
      <c r="GS349" s="59"/>
      <c r="GT349" s="59"/>
      <c r="GU349" s="59"/>
      <c r="GV349" s="59"/>
    </row>
    <row r="350" spans="1:204" s="11" customFormat="1" ht="15.6" customHeight="1">
      <c r="A350" s="24"/>
      <c r="B350" s="24"/>
      <c r="C350" s="24"/>
      <c r="D350" s="24"/>
      <c r="E350" s="24"/>
      <c r="F350" s="24"/>
      <c r="G350" s="37" t="s">
        <v>34</v>
      </c>
      <c r="H350" s="49">
        <v>17020</v>
      </c>
      <c r="I350" s="72"/>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c r="AJ350" s="59"/>
      <c r="AK350" s="59"/>
      <c r="AL350" s="59"/>
      <c r="AM350" s="59"/>
      <c r="AN350" s="59"/>
      <c r="AO350" s="59"/>
      <c r="AP350" s="59"/>
      <c r="AQ350" s="59"/>
      <c r="AR350" s="59"/>
      <c r="AS350" s="59"/>
      <c r="AT350" s="59"/>
      <c r="AU350" s="59"/>
      <c r="AV350" s="59"/>
      <c r="AW350" s="59"/>
      <c r="AX350" s="59"/>
      <c r="AY350" s="59"/>
      <c r="AZ350" s="59"/>
      <c r="BA350" s="59"/>
      <c r="BB350" s="59"/>
      <c r="BC350" s="59"/>
      <c r="BD350" s="59"/>
      <c r="BE350" s="59"/>
      <c r="BF350" s="59"/>
      <c r="BG350" s="59"/>
      <c r="BH350" s="59"/>
      <c r="BI350" s="59"/>
      <c r="BJ350" s="59"/>
      <c r="BK350" s="59"/>
      <c r="BL350" s="59"/>
      <c r="BM350" s="59"/>
      <c r="BN350" s="59"/>
      <c r="BO350" s="59"/>
      <c r="BP350" s="59"/>
      <c r="BQ350" s="59"/>
      <c r="BR350" s="59"/>
      <c r="BS350" s="59"/>
      <c r="BT350" s="59"/>
      <c r="BU350" s="59"/>
      <c r="BV350" s="59"/>
      <c r="BW350" s="59"/>
      <c r="BX350" s="59"/>
      <c r="BY350" s="59"/>
      <c r="BZ350" s="59"/>
      <c r="CA350" s="59"/>
      <c r="CB350" s="59"/>
      <c r="CC350" s="59"/>
      <c r="CD350" s="59"/>
      <c r="CE350" s="59"/>
      <c r="CF350" s="59"/>
      <c r="CG350" s="59"/>
      <c r="CH350" s="59"/>
      <c r="CI350" s="59"/>
      <c r="CJ350" s="59"/>
      <c r="CK350" s="59"/>
      <c r="CL350" s="59"/>
      <c r="CM350" s="59"/>
      <c r="CN350" s="59"/>
      <c r="CO350" s="59"/>
      <c r="CP350" s="59"/>
      <c r="CQ350" s="59"/>
      <c r="CR350" s="59"/>
      <c r="CS350" s="59"/>
      <c r="CT350" s="59"/>
      <c r="CU350" s="59"/>
      <c r="CV350" s="59"/>
      <c r="CW350" s="59"/>
      <c r="CX350" s="59"/>
      <c r="CY350" s="59"/>
      <c r="CZ350" s="59"/>
      <c r="DA350" s="59"/>
      <c r="DB350" s="59"/>
      <c r="DC350" s="59"/>
      <c r="DD350" s="59"/>
      <c r="DE350" s="59"/>
      <c r="DF350" s="59"/>
      <c r="DG350" s="59"/>
      <c r="DH350" s="59"/>
      <c r="DI350" s="59"/>
      <c r="DJ350" s="59"/>
      <c r="DK350" s="59"/>
      <c r="DL350" s="59"/>
      <c r="DM350" s="59"/>
      <c r="DN350" s="59"/>
      <c r="DO350" s="59"/>
      <c r="DP350" s="59"/>
      <c r="DQ350" s="59"/>
      <c r="DR350" s="59"/>
      <c r="DS350" s="59"/>
      <c r="DT350" s="59"/>
      <c r="DU350" s="59"/>
      <c r="DV350" s="59"/>
      <c r="DW350" s="59"/>
      <c r="DX350" s="59"/>
      <c r="DY350" s="59"/>
      <c r="DZ350" s="59"/>
      <c r="EA350" s="59"/>
      <c r="EB350" s="59"/>
      <c r="EC350" s="59"/>
      <c r="ED350" s="59"/>
      <c r="EE350" s="59"/>
      <c r="EF350" s="59"/>
      <c r="EG350" s="59"/>
      <c r="EH350" s="59"/>
      <c r="EI350" s="59"/>
      <c r="EJ350" s="59"/>
      <c r="EK350" s="59"/>
      <c r="EL350" s="59"/>
      <c r="EM350" s="59"/>
      <c r="EN350" s="59"/>
      <c r="EO350" s="59"/>
      <c r="EP350" s="59"/>
      <c r="EQ350" s="59"/>
      <c r="ER350" s="59"/>
      <c r="ES350" s="59"/>
      <c r="ET350" s="59"/>
      <c r="EU350" s="59"/>
      <c r="EV350" s="59"/>
      <c r="EW350" s="59"/>
      <c r="EX350" s="59"/>
      <c r="EY350" s="59"/>
      <c r="EZ350" s="59"/>
      <c r="FA350" s="59"/>
      <c r="FB350" s="59"/>
      <c r="FC350" s="59"/>
      <c r="FD350" s="59"/>
      <c r="FE350" s="59"/>
      <c r="FF350" s="59"/>
      <c r="FG350" s="59"/>
      <c r="FH350" s="59"/>
      <c r="FI350" s="59"/>
      <c r="FJ350" s="59"/>
      <c r="FK350" s="59"/>
      <c r="FL350" s="59"/>
      <c r="FM350" s="59"/>
      <c r="FN350" s="59"/>
      <c r="FO350" s="59"/>
      <c r="FP350" s="59"/>
      <c r="FQ350" s="59"/>
      <c r="FR350" s="59"/>
      <c r="FS350" s="59"/>
      <c r="FT350" s="59"/>
      <c r="FU350" s="59"/>
      <c r="FV350" s="59"/>
      <c r="FW350" s="59"/>
      <c r="FX350" s="59"/>
      <c r="FY350" s="59"/>
      <c r="FZ350" s="59"/>
      <c r="GA350" s="59"/>
      <c r="GB350" s="59"/>
      <c r="GC350" s="59"/>
      <c r="GD350" s="59"/>
      <c r="GE350" s="59"/>
      <c r="GF350" s="59"/>
      <c r="GG350" s="59"/>
      <c r="GH350" s="59"/>
      <c r="GI350" s="59"/>
      <c r="GJ350" s="59"/>
      <c r="GK350" s="59"/>
      <c r="GL350" s="59"/>
      <c r="GM350" s="59"/>
      <c r="GN350" s="59"/>
      <c r="GO350" s="59"/>
      <c r="GP350" s="59"/>
      <c r="GQ350" s="59"/>
      <c r="GR350" s="59"/>
      <c r="GS350" s="59"/>
      <c r="GT350" s="59"/>
      <c r="GU350" s="59"/>
      <c r="GV350" s="59"/>
    </row>
    <row r="351" spans="1:204" s="11" customFormat="1" ht="15.6" customHeight="1">
      <c r="A351" s="24"/>
      <c r="B351" s="24"/>
      <c r="C351" s="24"/>
      <c r="D351" s="24"/>
      <c r="E351" s="24"/>
      <c r="F351" s="24"/>
      <c r="G351" s="37" t="s">
        <v>26</v>
      </c>
      <c r="H351" s="49">
        <v>5342684.17</v>
      </c>
      <c r="I351" s="72"/>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c r="AP351" s="59"/>
      <c r="AQ351" s="59"/>
      <c r="AR351" s="59"/>
      <c r="AS351" s="59"/>
      <c r="AT351" s="59"/>
      <c r="AU351" s="59"/>
      <c r="AV351" s="59"/>
      <c r="AW351" s="59"/>
      <c r="AX351" s="59"/>
      <c r="AY351" s="59"/>
      <c r="AZ351" s="59"/>
      <c r="BA351" s="59"/>
      <c r="BB351" s="59"/>
      <c r="BC351" s="59"/>
      <c r="BD351" s="59"/>
      <c r="BE351" s="59"/>
      <c r="BF351" s="59"/>
      <c r="BG351" s="59"/>
      <c r="BH351" s="59"/>
      <c r="BI351" s="59"/>
      <c r="BJ351" s="59"/>
      <c r="BK351" s="59"/>
      <c r="BL351" s="59"/>
      <c r="BM351" s="59"/>
      <c r="BN351" s="59"/>
      <c r="BO351" s="59"/>
      <c r="BP351" s="59"/>
      <c r="BQ351" s="59"/>
      <c r="BR351" s="59"/>
      <c r="BS351" s="59"/>
      <c r="BT351" s="59"/>
      <c r="BU351" s="59"/>
      <c r="BV351" s="59"/>
      <c r="BW351" s="59"/>
      <c r="BX351" s="59"/>
      <c r="BY351" s="59"/>
      <c r="BZ351" s="59"/>
      <c r="CA351" s="59"/>
      <c r="CB351" s="59"/>
      <c r="CC351" s="59"/>
      <c r="CD351" s="59"/>
      <c r="CE351" s="59"/>
      <c r="CF351" s="59"/>
      <c r="CG351" s="59"/>
      <c r="CH351" s="59"/>
      <c r="CI351" s="59"/>
      <c r="CJ351" s="59"/>
      <c r="CK351" s="59"/>
      <c r="CL351" s="59"/>
      <c r="CM351" s="59"/>
      <c r="CN351" s="59"/>
      <c r="CO351" s="59"/>
      <c r="CP351" s="59"/>
      <c r="CQ351" s="59"/>
      <c r="CR351" s="59"/>
      <c r="CS351" s="59"/>
      <c r="CT351" s="59"/>
      <c r="CU351" s="59"/>
      <c r="CV351" s="59"/>
      <c r="CW351" s="59"/>
      <c r="CX351" s="59"/>
      <c r="CY351" s="59"/>
      <c r="CZ351" s="59"/>
      <c r="DA351" s="59"/>
      <c r="DB351" s="59"/>
      <c r="DC351" s="59"/>
      <c r="DD351" s="59"/>
      <c r="DE351" s="59"/>
      <c r="DF351" s="59"/>
      <c r="DG351" s="59"/>
      <c r="DH351" s="59"/>
      <c r="DI351" s="59"/>
      <c r="DJ351" s="59"/>
      <c r="DK351" s="59"/>
      <c r="DL351" s="59"/>
      <c r="DM351" s="59"/>
      <c r="DN351" s="59"/>
      <c r="DO351" s="59"/>
      <c r="DP351" s="59"/>
      <c r="DQ351" s="59"/>
      <c r="DR351" s="59"/>
      <c r="DS351" s="59"/>
      <c r="DT351" s="59"/>
      <c r="DU351" s="59"/>
      <c r="DV351" s="59"/>
      <c r="DW351" s="59"/>
      <c r="DX351" s="59"/>
      <c r="DY351" s="59"/>
      <c r="DZ351" s="59"/>
      <c r="EA351" s="59"/>
      <c r="EB351" s="59"/>
      <c r="EC351" s="59"/>
      <c r="ED351" s="59"/>
      <c r="EE351" s="59"/>
      <c r="EF351" s="59"/>
      <c r="EG351" s="59"/>
      <c r="EH351" s="59"/>
      <c r="EI351" s="59"/>
      <c r="EJ351" s="59"/>
      <c r="EK351" s="59"/>
      <c r="EL351" s="59"/>
      <c r="EM351" s="59"/>
      <c r="EN351" s="59"/>
      <c r="EO351" s="59"/>
      <c r="EP351" s="59"/>
      <c r="EQ351" s="59"/>
      <c r="ER351" s="59"/>
      <c r="ES351" s="59"/>
      <c r="ET351" s="59"/>
      <c r="EU351" s="59"/>
      <c r="EV351" s="59"/>
      <c r="EW351" s="59"/>
      <c r="EX351" s="59"/>
      <c r="EY351" s="59"/>
      <c r="EZ351" s="59"/>
      <c r="FA351" s="59"/>
      <c r="FB351" s="59"/>
      <c r="FC351" s="59"/>
      <c r="FD351" s="59"/>
      <c r="FE351" s="59"/>
      <c r="FF351" s="59"/>
      <c r="FG351" s="59"/>
      <c r="FH351" s="59"/>
      <c r="FI351" s="59"/>
      <c r="FJ351" s="59"/>
      <c r="FK351" s="59"/>
      <c r="FL351" s="59"/>
      <c r="FM351" s="59"/>
      <c r="FN351" s="59"/>
      <c r="FO351" s="59"/>
      <c r="FP351" s="59"/>
      <c r="FQ351" s="59"/>
      <c r="FR351" s="59"/>
      <c r="FS351" s="59"/>
      <c r="FT351" s="59"/>
      <c r="FU351" s="59"/>
      <c r="FV351" s="59"/>
      <c r="FW351" s="59"/>
      <c r="FX351" s="59"/>
      <c r="FY351" s="59"/>
      <c r="FZ351" s="59"/>
      <c r="GA351" s="59"/>
      <c r="GB351" s="59"/>
      <c r="GC351" s="59"/>
      <c r="GD351" s="59"/>
      <c r="GE351" s="59"/>
      <c r="GF351" s="59"/>
      <c r="GG351" s="59"/>
      <c r="GH351" s="59"/>
      <c r="GI351" s="59"/>
      <c r="GJ351" s="59"/>
      <c r="GK351" s="59"/>
      <c r="GL351" s="59"/>
      <c r="GM351" s="59"/>
      <c r="GN351" s="59"/>
      <c r="GO351" s="59"/>
      <c r="GP351" s="59"/>
      <c r="GQ351" s="59"/>
      <c r="GR351" s="59"/>
      <c r="GS351" s="59"/>
      <c r="GT351" s="59"/>
      <c r="GU351" s="59"/>
      <c r="GV351" s="59"/>
    </row>
    <row r="352" spans="1:204" s="11" customFormat="1" ht="15.6" customHeight="1">
      <c r="A352" s="24"/>
      <c r="B352" s="24"/>
      <c r="C352" s="24"/>
      <c r="D352" s="24"/>
      <c r="E352" s="24"/>
      <c r="F352" s="24"/>
      <c r="G352" s="37" t="s">
        <v>20</v>
      </c>
      <c r="H352" s="49">
        <v>5509222.85</v>
      </c>
      <c r="I352" s="72"/>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59"/>
      <c r="AN352" s="59"/>
      <c r="AO352" s="59"/>
      <c r="AP352" s="59"/>
      <c r="AQ352" s="59"/>
      <c r="AR352" s="59"/>
      <c r="AS352" s="59"/>
      <c r="AT352" s="59"/>
      <c r="AU352" s="59"/>
      <c r="AV352" s="59"/>
      <c r="AW352" s="59"/>
      <c r="AX352" s="59"/>
      <c r="AY352" s="59"/>
      <c r="AZ352" s="59"/>
      <c r="BA352" s="59"/>
      <c r="BB352" s="59"/>
      <c r="BC352" s="59"/>
      <c r="BD352" s="59"/>
      <c r="BE352" s="59"/>
      <c r="BF352" s="59"/>
      <c r="BG352" s="59"/>
      <c r="BH352" s="59"/>
      <c r="BI352" s="59"/>
      <c r="BJ352" s="59"/>
      <c r="BK352" s="59"/>
      <c r="BL352" s="59"/>
      <c r="BM352" s="59"/>
      <c r="BN352" s="59"/>
      <c r="BO352" s="59"/>
      <c r="BP352" s="59"/>
      <c r="BQ352" s="59"/>
      <c r="BR352" s="59"/>
      <c r="BS352" s="59"/>
      <c r="BT352" s="59"/>
      <c r="BU352" s="59"/>
      <c r="BV352" s="59"/>
      <c r="BW352" s="59"/>
      <c r="BX352" s="59"/>
      <c r="BY352" s="59"/>
      <c r="BZ352" s="59"/>
      <c r="CA352" s="59"/>
      <c r="CB352" s="59"/>
      <c r="CC352" s="59"/>
      <c r="CD352" s="59"/>
      <c r="CE352" s="59"/>
      <c r="CF352" s="59"/>
      <c r="CG352" s="59"/>
      <c r="CH352" s="59"/>
      <c r="CI352" s="59"/>
      <c r="CJ352" s="59"/>
      <c r="CK352" s="59"/>
      <c r="CL352" s="59"/>
      <c r="CM352" s="59"/>
      <c r="CN352" s="59"/>
      <c r="CO352" s="59"/>
      <c r="CP352" s="59"/>
      <c r="CQ352" s="59"/>
      <c r="CR352" s="59"/>
      <c r="CS352" s="59"/>
      <c r="CT352" s="59"/>
      <c r="CU352" s="59"/>
      <c r="CV352" s="59"/>
      <c r="CW352" s="59"/>
      <c r="CX352" s="59"/>
      <c r="CY352" s="59"/>
      <c r="CZ352" s="59"/>
      <c r="DA352" s="59"/>
      <c r="DB352" s="59"/>
      <c r="DC352" s="59"/>
      <c r="DD352" s="59"/>
      <c r="DE352" s="59"/>
      <c r="DF352" s="59"/>
      <c r="DG352" s="59"/>
      <c r="DH352" s="59"/>
      <c r="DI352" s="59"/>
      <c r="DJ352" s="59"/>
      <c r="DK352" s="59"/>
      <c r="DL352" s="59"/>
      <c r="DM352" s="59"/>
      <c r="DN352" s="59"/>
      <c r="DO352" s="59"/>
      <c r="DP352" s="59"/>
      <c r="DQ352" s="59"/>
      <c r="DR352" s="59"/>
      <c r="DS352" s="59"/>
      <c r="DT352" s="59"/>
      <c r="DU352" s="59"/>
      <c r="DV352" s="59"/>
      <c r="DW352" s="59"/>
      <c r="DX352" s="59"/>
      <c r="DY352" s="59"/>
      <c r="DZ352" s="59"/>
      <c r="EA352" s="59"/>
      <c r="EB352" s="59"/>
      <c r="EC352" s="59"/>
      <c r="ED352" s="59"/>
      <c r="EE352" s="59"/>
      <c r="EF352" s="59"/>
      <c r="EG352" s="59"/>
      <c r="EH352" s="59"/>
      <c r="EI352" s="59"/>
      <c r="EJ352" s="59"/>
      <c r="EK352" s="59"/>
      <c r="EL352" s="59"/>
      <c r="EM352" s="59"/>
      <c r="EN352" s="59"/>
      <c r="EO352" s="59"/>
      <c r="EP352" s="59"/>
      <c r="EQ352" s="59"/>
      <c r="ER352" s="59"/>
      <c r="ES352" s="59"/>
      <c r="ET352" s="59"/>
      <c r="EU352" s="59"/>
      <c r="EV352" s="59"/>
      <c r="EW352" s="59"/>
      <c r="EX352" s="59"/>
      <c r="EY352" s="59"/>
      <c r="EZ352" s="59"/>
      <c r="FA352" s="59"/>
      <c r="FB352" s="59"/>
      <c r="FC352" s="59"/>
      <c r="FD352" s="59"/>
      <c r="FE352" s="59"/>
      <c r="FF352" s="59"/>
      <c r="FG352" s="59"/>
      <c r="FH352" s="59"/>
      <c r="FI352" s="59"/>
      <c r="FJ352" s="59"/>
      <c r="FK352" s="59"/>
      <c r="FL352" s="59"/>
      <c r="FM352" s="59"/>
      <c r="FN352" s="59"/>
      <c r="FO352" s="59"/>
      <c r="FP352" s="59"/>
      <c r="FQ352" s="59"/>
      <c r="FR352" s="59"/>
      <c r="FS352" s="59"/>
      <c r="FT352" s="59"/>
      <c r="FU352" s="59"/>
      <c r="FV352" s="59"/>
      <c r="FW352" s="59"/>
      <c r="FX352" s="59"/>
      <c r="FY352" s="59"/>
      <c r="FZ352" s="59"/>
      <c r="GA352" s="59"/>
      <c r="GB352" s="59"/>
      <c r="GC352" s="59"/>
      <c r="GD352" s="59"/>
      <c r="GE352" s="59"/>
      <c r="GF352" s="59"/>
      <c r="GG352" s="59"/>
      <c r="GH352" s="59"/>
      <c r="GI352" s="59"/>
      <c r="GJ352" s="59"/>
      <c r="GK352" s="59"/>
      <c r="GL352" s="59"/>
      <c r="GM352" s="59"/>
      <c r="GN352" s="59"/>
      <c r="GO352" s="59"/>
      <c r="GP352" s="59"/>
      <c r="GQ352" s="59"/>
      <c r="GR352" s="59"/>
      <c r="GS352" s="59"/>
      <c r="GT352" s="59"/>
      <c r="GU352" s="59"/>
      <c r="GV352" s="59"/>
    </row>
    <row r="353" spans="1:204" s="10" customFormat="1" ht="11.25">
      <c r="A353" s="38">
        <v>77</v>
      </c>
      <c r="B353" s="38" t="s">
        <v>401</v>
      </c>
      <c r="C353" s="38" t="s">
        <v>402</v>
      </c>
      <c r="D353" s="38" t="s">
        <v>403</v>
      </c>
      <c r="E353" s="38" t="s">
        <v>404</v>
      </c>
      <c r="F353" s="38" t="s">
        <v>405</v>
      </c>
      <c r="G353" s="37" t="s">
        <v>28</v>
      </c>
      <c r="H353" s="49">
        <v>209711.78</v>
      </c>
      <c r="I353" s="4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c r="BG353" s="59"/>
      <c r="BH353" s="59"/>
      <c r="BI353" s="59"/>
      <c r="BJ353" s="59"/>
      <c r="BK353" s="59"/>
      <c r="BL353" s="59"/>
      <c r="BM353" s="59"/>
      <c r="BN353" s="59"/>
      <c r="BO353" s="59"/>
      <c r="BP353" s="59"/>
      <c r="BQ353" s="59"/>
      <c r="BR353" s="59"/>
      <c r="BS353" s="59"/>
      <c r="BT353" s="59"/>
      <c r="BU353" s="59"/>
      <c r="BV353" s="59"/>
      <c r="BW353" s="59"/>
      <c r="BX353" s="59"/>
      <c r="BY353" s="59"/>
      <c r="BZ353" s="59"/>
      <c r="CA353" s="59"/>
      <c r="CB353" s="59"/>
      <c r="CC353" s="59"/>
      <c r="CD353" s="59"/>
      <c r="CE353" s="59"/>
      <c r="CF353" s="59"/>
      <c r="CG353" s="59"/>
      <c r="CH353" s="59"/>
      <c r="CI353" s="59"/>
      <c r="CJ353" s="59"/>
      <c r="CK353" s="59"/>
      <c r="CL353" s="59"/>
      <c r="CM353" s="59"/>
      <c r="CN353" s="59"/>
      <c r="CO353" s="59"/>
      <c r="CP353" s="59"/>
      <c r="CQ353" s="59"/>
      <c r="CR353" s="59"/>
      <c r="CS353" s="59"/>
      <c r="CT353" s="59"/>
      <c r="CU353" s="59"/>
      <c r="CV353" s="59"/>
      <c r="CW353" s="59"/>
      <c r="CX353" s="59"/>
      <c r="CY353" s="59"/>
      <c r="CZ353" s="59"/>
      <c r="DA353" s="59"/>
      <c r="DB353" s="59"/>
      <c r="DC353" s="59"/>
      <c r="DD353" s="59"/>
      <c r="DE353" s="59"/>
      <c r="DF353" s="59"/>
      <c r="DG353" s="59"/>
      <c r="DH353" s="59"/>
      <c r="DI353" s="59"/>
      <c r="DJ353" s="59"/>
      <c r="DK353" s="59"/>
      <c r="DL353" s="59"/>
      <c r="DM353" s="59"/>
      <c r="DN353" s="59"/>
      <c r="DO353" s="59"/>
      <c r="DP353" s="59"/>
      <c r="DQ353" s="59"/>
      <c r="DR353" s="59"/>
      <c r="DS353" s="59"/>
      <c r="DT353" s="59"/>
      <c r="DU353" s="59"/>
      <c r="DV353" s="59"/>
      <c r="DW353" s="59"/>
      <c r="DX353" s="59"/>
      <c r="DY353" s="59"/>
      <c r="DZ353" s="59"/>
      <c r="EA353" s="59"/>
      <c r="EB353" s="59"/>
      <c r="EC353" s="59"/>
      <c r="ED353" s="59"/>
      <c r="EE353" s="59"/>
      <c r="EF353" s="59"/>
      <c r="EG353" s="59"/>
      <c r="EH353" s="59"/>
      <c r="EI353" s="59"/>
      <c r="EJ353" s="59"/>
      <c r="EK353" s="59"/>
      <c r="EL353" s="59"/>
      <c r="EM353" s="59"/>
      <c r="EN353" s="59"/>
      <c r="EO353" s="59"/>
      <c r="EP353" s="59"/>
      <c r="EQ353" s="59"/>
      <c r="ER353" s="59"/>
      <c r="ES353" s="59"/>
      <c r="ET353" s="59"/>
      <c r="EU353" s="59"/>
      <c r="EV353" s="59"/>
      <c r="EW353" s="59"/>
      <c r="EX353" s="59"/>
      <c r="EY353" s="59"/>
      <c r="EZ353" s="59"/>
      <c r="FA353" s="59"/>
      <c r="FB353" s="59"/>
      <c r="FC353" s="59"/>
      <c r="FD353" s="59"/>
      <c r="FE353" s="59"/>
      <c r="FF353" s="59"/>
      <c r="FG353" s="59"/>
      <c r="FH353" s="59"/>
      <c r="FI353" s="59"/>
      <c r="FJ353" s="59"/>
      <c r="FK353" s="59"/>
      <c r="FL353" s="59"/>
      <c r="FM353" s="59"/>
      <c r="FN353" s="59"/>
      <c r="FO353" s="59"/>
      <c r="FP353" s="59"/>
      <c r="FQ353" s="59"/>
      <c r="FR353" s="59"/>
      <c r="FS353" s="59"/>
      <c r="FT353" s="59"/>
      <c r="FU353" s="59"/>
      <c r="FV353" s="59"/>
      <c r="FW353" s="59"/>
      <c r="FX353" s="59"/>
      <c r="FY353" s="59"/>
      <c r="FZ353" s="59"/>
      <c r="GA353" s="59"/>
      <c r="GB353" s="59"/>
      <c r="GC353" s="59"/>
      <c r="GD353" s="59"/>
      <c r="GE353" s="59"/>
      <c r="GF353" s="59"/>
      <c r="GG353" s="59"/>
      <c r="GH353" s="59"/>
      <c r="GI353" s="59"/>
      <c r="GJ353" s="59"/>
      <c r="GK353" s="59"/>
      <c r="GL353" s="59"/>
      <c r="GM353" s="59"/>
      <c r="GN353" s="59"/>
      <c r="GO353" s="59"/>
      <c r="GP353" s="59"/>
      <c r="GQ353" s="59"/>
      <c r="GR353" s="59"/>
      <c r="GS353" s="59"/>
      <c r="GT353" s="59"/>
      <c r="GU353" s="59"/>
      <c r="GV353" s="59"/>
    </row>
    <row r="354" spans="1:204" s="10" customFormat="1" ht="11.25">
      <c r="A354" s="38"/>
      <c r="B354" s="38"/>
      <c r="C354" s="38"/>
      <c r="D354" s="38"/>
      <c r="E354" s="38"/>
      <c r="F354" s="38"/>
      <c r="G354" s="37" t="s">
        <v>19</v>
      </c>
      <c r="H354" s="49">
        <v>63110.1</v>
      </c>
      <c r="I354" s="4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59"/>
      <c r="BG354" s="59"/>
      <c r="BH354" s="59"/>
      <c r="BI354" s="59"/>
      <c r="BJ354" s="59"/>
      <c r="BK354" s="59"/>
      <c r="BL354" s="59"/>
      <c r="BM354" s="59"/>
      <c r="BN354" s="59"/>
      <c r="BO354" s="59"/>
      <c r="BP354" s="59"/>
      <c r="BQ354" s="59"/>
      <c r="BR354" s="59"/>
      <c r="BS354" s="59"/>
      <c r="BT354" s="59"/>
      <c r="BU354" s="59"/>
      <c r="BV354" s="59"/>
      <c r="BW354" s="59"/>
      <c r="BX354" s="59"/>
      <c r="BY354" s="59"/>
      <c r="BZ354" s="59"/>
      <c r="CA354" s="59"/>
      <c r="CB354" s="59"/>
      <c r="CC354" s="59"/>
      <c r="CD354" s="59"/>
      <c r="CE354" s="59"/>
      <c r="CF354" s="59"/>
      <c r="CG354" s="59"/>
      <c r="CH354" s="59"/>
      <c r="CI354" s="59"/>
      <c r="CJ354" s="59"/>
      <c r="CK354" s="59"/>
      <c r="CL354" s="59"/>
      <c r="CM354" s="59"/>
      <c r="CN354" s="59"/>
      <c r="CO354" s="59"/>
      <c r="CP354" s="59"/>
      <c r="CQ354" s="59"/>
      <c r="CR354" s="59"/>
      <c r="CS354" s="59"/>
      <c r="CT354" s="59"/>
      <c r="CU354" s="59"/>
      <c r="CV354" s="59"/>
      <c r="CW354" s="59"/>
      <c r="CX354" s="59"/>
      <c r="CY354" s="59"/>
      <c r="CZ354" s="59"/>
      <c r="DA354" s="59"/>
      <c r="DB354" s="59"/>
      <c r="DC354" s="59"/>
      <c r="DD354" s="59"/>
      <c r="DE354" s="59"/>
      <c r="DF354" s="59"/>
      <c r="DG354" s="59"/>
      <c r="DH354" s="59"/>
      <c r="DI354" s="59"/>
      <c r="DJ354" s="59"/>
      <c r="DK354" s="59"/>
      <c r="DL354" s="59"/>
      <c r="DM354" s="59"/>
      <c r="DN354" s="59"/>
      <c r="DO354" s="59"/>
      <c r="DP354" s="59"/>
      <c r="DQ354" s="59"/>
      <c r="DR354" s="59"/>
      <c r="DS354" s="59"/>
      <c r="DT354" s="59"/>
      <c r="DU354" s="59"/>
      <c r="DV354" s="59"/>
      <c r="DW354" s="59"/>
      <c r="DX354" s="59"/>
      <c r="DY354" s="59"/>
      <c r="DZ354" s="59"/>
      <c r="EA354" s="59"/>
      <c r="EB354" s="59"/>
      <c r="EC354" s="59"/>
      <c r="ED354" s="59"/>
      <c r="EE354" s="59"/>
      <c r="EF354" s="59"/>
      <c r="EG354" s="59"/>
      <c r="EH354" s="59"/>
      <c r="EI354" s="59"/>
      <c r="EJ354" s="59"/>
      <c r="EK354" s="59"/>
      <c r="EL354" s="59"/>
      <c r="EM354" s="59"/>
      <c r="EN354" s="59"/>
      <c r="EO354" s="59"/>
      <c r="EP354" s="59"/>
      <c r="EQ354" s="59"/>
      <c r="ER354" s="59"/>
      <c r="ES354" s="59"/>
      <c r="ET354" s="59"/>
      <c r="EU354" s="59"/>
      <c r="EV354" s="59"/>
      <c r="EW354" s="59"/>
      <c r="EX354" s="59"/>
      <c r="EY354" s="59"/>
      <c r="EZ354" s="59"/>
      <c r="FA354" s="59"/>
      <c r="FB354" s="59"/>
      <c r="FC354" s="59"/>
      <c r="FD354" s="59"/>
      <c r="FE354" s="59"/>
      <c r="FF354" s="59"/>
      <c r="FG354" s="59"/>
      <c r="FH354" s="59"/>
      <c r="FI354" s="59"/>
      <c r="FJ354" s="59"/>
      <c r="FK354" s="59"/>
      <c r="FL354" s="59"/>
      <c r="FM354" s="59"/>
      <c r="FN354" s="59"/>
      <c r="FO354" s="59"/>
      <c r="FP354" s="59"/>
      <c r="FQ354" s="59"/>
      <c r="FR354" s="59"/>
      <c r="FS354" s="59"/>
      <c r="FT354" s="59"/>
      <c r="FU354" s="59"/>
      <c r="FV354" s="59"/>
      <c r="FW354" s="59"/>
      <c r="FX354" s="59"/>
      <c r="FY354" s="59"/>
      <c r="FZ354" s="59"/>
      <c r="GA354" s="59"/>
      <c r="GB354" s="59"/>
      <c r="GC354" s="59"/>
      <c r="GD354" s="59"/>
      <c r="GE354" s="59"/>
      <c r="GF354" s="59"/>
      <c r="GG354" s="59"/>
      <c r="GH354" s="59"/>
      <c r="GI354" s="59"/>
      <c r="GJ354" s="59"/>
      <c r="GK354" s="59"/>
      <c r="GL354" s="59"/>
      <c r="GM354" s="59"/>
      <c r="GN354" s="59"/>
      <c r="GO354" s="59"/>
      <c r="GP354" s="59"/>
      <c r="GQ354" s="59"/>
      <c r="GR354" s="59"/>
      <c r="GS354" s="59"/>
      <c r="GT354" s="59"/>
      <c r="GU354" s="59"/>
      <c r="GV354" s="59"/>
    </row>
    <row r="355" spans="1:204" s="10" customFormat="1" ht="11.25">
      <c r="A355" s="38"/>
      <c r="B355" s="38"/>
      <c r="C355" s="38"/>
      <c r="D355" s="38"/>
      <c r="E355" s="38"/>
      <c r="F355" s="38"/>
      <c r="G355" s="37" t="s">
        <v>18</v>
      </c>
      <c r="H355" s="49">
        <v>1928798.19</v>
      </c>
      <c r="I355" s="4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c r="AR355" s="59"/>
      <c r="AS355" s="59"/>
      <c r="AT355" s="59"/>
      <c r="AU355" s="59"/>
      <c r="AV355" s="59"/>
      <c r="AW355" s="59"/>
      <c r="AX355" s="59"/>
      <c r="AY355" s="59"/>
      <c r="AZ355" s="59"/>
      <c r="BA355" s="59"/>
      <c r="BB355" s="59"/>
      <c r="BC355" s="59"/>
      <c r="BD355" s="59"/>
      <c r="BE355" s="59"/>
      <c r="BF355" s="59"/>
      <c r="BG355" s="59"/>
      <c r="BH355" s="59"/>
      <c r="BI355" s="59"/>
      <c r="BJ355" s="59"/>
      <c r="BK355" s="59"/>
      <c r="BL355" s="59"/>
      <c r="BM355" s="59"/>
      <c r="BN355" s="59"/>
      <c r="BO355" s="59"/>
      <c r="BP355" s="59"/>
      <c r="BQ355" s="59"/>
      <c r="BR355" s="59"/>
      <c r="BS355" s="59"/>
      <c r="BT355" s="59"/>
      <c r="BU355" s="59"/>
      <c r="BV355" s="59"/>
      <c r="BW355" s="59"/>
      <c r="BX355" s="59"/>
      <c r="BY355" s="59"/>
      <c r="BZ355" s="59"/>
      <c r="CA355" s="59"/>
      <c r="CB355" s="59"/>
      <c r="CC355" s="59"/>
      <c r="CD355" s="59"/>
      <c r="CE355" s="59"/>
      <c r="CF355" s="59"/>
      <c r="CG355" s="59"/>
      <c r="CH355" s="59"/>
      <c r="CI355" s="59"/>
      <c r="CJ355" s="59"/>
      <c r="CK355" s="59"/>
      <c r="CL355" s="59"/>
      <c r="CM355" s="59"/>
      <c r="CN355" s="59"/>
      <c r="CO355" s="59"/>
      <c r="CP355" s="59"/>
      <c r="CQ355" s="59"/>
      <c r="CR355" s="59"/>
      <c r="CS355" s="59"/>
      <c r="CT355" s="59"/>
      <c r="CU355" s="59"/>
      <c r="CV355" s="59"/>
      <c r="CW355" s="59"/>
      <c r="CX355" s="59"/>
      <c r="CY355" s="59"/>
      <c r="CZ355" s="59"/>
      <c r="DA355" s="59"/>
      <c r="DB355" s="59"/>
      <c r="DC355" s="59"/>
      <c r="DD355" s="59"/>
      <c r="DE355" s="59"/>
      <c r="DF355" s="59"/>
      <c r="DG355" s="59"/>
      <c r="DH355" s="59"/>
      <c r="DI355" s="59"/>
      <c r="DJ355" s="59"/>
      <c r="DK355" s="59"/>
      <c r="DL355" s="59"/>
      <c r="DM355" s="59"/>
      <c r="DN355" s="59"/>
      <c r="DO355" s="59"/>
      <c r="DP355" s="59"/>
      <c r="DQ355" s="59"/>
      <c r="DR355" s="59"/>
      <c r="DS355" s="59"/>
      <c r="DT355" s="59"/>
      <c r="DU355" s="59"/>
      <c r="DV355" s="59"/>
      <c r="DW355" s="59"/>
      <c r="DX355" s="59"/>
      <c r="DY355" s="59"/>
      <c r="DZ355" s="59"/>
      <c r="EA355" s="59"/>
      <c r="EB355" s="59"/>
      <c r="EC355" s="59"/>
      <c r="ED355" s="59"/>
      <c r="EE355" s="59"/>
      <c r="EF355" s="59"/>
      <c r="EG355" s="59"/>
      <c r="EH355" s="59"/>
      <c r="EI355" s="59"/>
      <c r="EJ355" s="59"/>
      <c r="EK355" s="59"/>
      <c r="EL355" s="59"/>
      <c r="EM355" s="59"/>
      <c r="EN355" s="59"/>
      <c r="EO355" s="59"/>
      <c r="EP355" s="59"/>
      <c r="EQ355" s="59"/>
      <c r="ER355" s="59"/>
      <c r="ES355" s="59"/>
      <c r="ET355" s="59"/>
      <c r="EU355" s="59"/>
      <c r="EV355" s="59"/>
      <c r="EW355" s="59"/>
      <c r="EX355" s="59"/>
      <c r="EY355" s="59"/>
      <c r="EZ355" s="59"/>
      <c r="FA355" s="59"/>
      <c r="FB355" s="59"/>
      <c r="FC355" s="59"/>
      <c r="FD355" s="59"/>
      <c r="FE355" s="59"/>
      <c r="FF355" s="59"/>
      <c r="FG355" s="59"/>
      <c r="FH355" s="59"/>
      <c r="FI355" s="59"/>
      <c r="FJ355" s="59"/>
      <c r="FK355" s="59"/>
      <c r="FL355" s="59"/>
      <c r="FM355" s="59"/>
      <c r="FN355" s="59"/>
      <c r="FO355" s="59"/>
      <c r="FP355" s="59"/>
      <c r="FQ355" s="59"/>
      <c r="FR355" s="59"/>
      <c r="FS355" s="59"/>
      <c r="FT355" s="59"/>
      <c r="FU355" s="59"/>
      <c r="FV355" s="59"/>
      <c r="FW355" s="59"/>
      <c r="FX355" s="59"/>
      <c r="FY355" s="59"/>
      <c r="FZ355" s="59"/>
      <c r="GA355" s="59"/>
      <c r="GB355" s="59"/>
      <c r="GC355" s="59"/>
      <c r="GD355" s="59"/>
      <c r="GE355" s="59"/>
      <c r="GF355" s="59"/>
      <c r="GG355" s="59"/>
      <c r="GH355" s="59"/>
      <c r="GI355" s="59"/>
      <c r="GJ355" s="59"/>
      <c r="GK355" s="59"/>
      <c r="GL355" s="59"/>
      <c r="GM355" s="59"/>
      <c r="GN355" s="59"/>
      <c r="GO355" s="59"/>
      <c r="GP355" s="59"/>
      <c r="GQ355" s="59"/>
      <c r="GR355" s="59"/>
      <c r="GS355" s="59"/>
      <c r="GT355" s="59"/>
      <c r="GU355" s="59"/>
      <c r="GV355" s="59"/>
    </row>
    <row r="356" spans="1:204" s="10" customFormat="1" ht="11.25">
      <c r="A356" s="38"/>
      <c r="B356" s="38"/>
      <c r="C356" s="38"/>
      <c r="D356" s="38"/>
      <c r="E356" s="38"/>
      <c r="F356" s="38"/>
      <c r="G356" s="37" t="s">
        <v>41</v>
      </c>
      <c r="H356" s="49">
        <v>4444.1</v>
      </c>
      <c r="I356" s="4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c r="AJ356" s="59"/>
      <c r="AK356" s="59"/>
      <c r="AL356" s="59"/>
      <c r="AM356" s="59"/>
      <c r="AN356" s="59"/>
      <c r="AO356" s="59"/>
      <c r="AP356" s="59"/>
      <c r="AQ356" s="59"/>
      <c r="AR356" s="59"/>
      <c r="AS356" s="59"/>
      <c r="AT356" s="59"/>
      <c r="AU356" s="59"/>
      <c r="AV356" s="59"/>
      <c r="AW356" s="59"/>
      <c r="AX356" s="59"/>
      <c r="AY356" s="59"/>
      <c r="AZ356" s="59"/>
      <c r="BA356" s="59"/>
      <c r="BB356" s="59"/>
      <c r="BC356" s="59"/>
      <c r="BD356" s="59"/>
      <c r="BE356" s="59"/>
      <c r="BF356" s="59"/>
      <c r="BG356" s="59"/>
      <c r="BH356" s="59"/>
      <c r="BI356" s="59"/>
      <c r="BJ356" s="59"/>
      <c r="BK356" s="59"/>
      <c r="BL356" s="59"/>
      <c r="BM356" s="59"/>
      <c r="BN356" s="59"/>
      <c r="BO356" s="59"/>
      <c r="BP356" s="59"/>
      <c r="BQ356" s="59"/>
      <c r="BR356" s="59"/>
      <c r="BS356" s="59"/>
      <c r="BT356" s="59"/>
      <c r="BU356" s="59"/>
      <c r="BV356" s="59"/>
      <c r="BW356" s="59"/>
      <c r="BX356" s="59"/>
      <c r="BY356" s="59"/>
      <c r="BZ356" s="59"/>
      <c r="CA356" s="59"/>
      <c r="CB356" s="59"/>
      <c r="CC356" s="59"/>
      <c r="CD356" s="59"/>
      <c r="CE356" s="59"/>
      <c r="CF356" s="59"/>
      <c r="CG356" s="59"/>
      <c r="CH356" s="59"/>
      <c r="CI356" s="59"/>
      <c r="CJ356" s="59"/>
      <c r="CK356" s="59"/>
      <c r="CL356" s="59"/>
      <c r="CM356" s="59"/>
      <c r="CN356" s="59"/>
      <c r="CO356" s="59"/>
      <c r="CP356" s="59"/>
      <c r="CQ356" s="59"/>
      <c r="CR356" s="59"/>
      <c r="CS356" s="59"/>
      <c r="CT356" s="59"/>
      <c r="CU356" s="59"/>
      <c r="CV356" s="59"/>
      <c r="CW356" s="59"/>
      <c r="CX356" s="59"/>
      <c r="CY356" s="59"/>
      <c r="CZ356" s="59"/>
      <c r="DA356" s="59"/>
      <c r="DB356" s="59"/>
      <c r="DC356" s="59"/>
      <c r="DD356" s="59"/>
      <c r="DE356" s="59"/>
      <c r="DF356" s="59"/>
      <c r="DG356" s="59"/>
      <c r="DH356" s="59"/>
      <c r="DI356" s="59"/>
      <c r="DJ356" s="59"/>
      <c r="DK356" s="59"/>
      <c r="DL356" s="59"/>
      <c r="DM356" s="59"/>
      <c r="DN356" s="59"/>
      <c r="DO356" s="59"/>
      <c r="DP356" s="59"/>
      <c r="DQ356" s="59"/>
      <c r="DR356" s="59"/>
      <c r="DS356" s="59"/>
      <c r="DT356" s="59"/>
      <c r="DU356" s="59"/>
      <c r="DV356" s="59"/>
      <c r="DW356" s="59"/>
      <c r="DX356" s="59"/>
      <c r="DY356" s="59"/>
      <c r="DZ356" s="59"/>
      <c r="EA356" s="59"/>
      <c r="EB356" s="59"/>
      <c r="EC356" s="59"/>
      <c r="ED356" s="59"/>
      <c r="EE356" s="59"/>
      <c r="EF356" s="59"/>
      <c r="EG356" s="59"/>
      <c r="EH356" s="59"/>
      <c r="EI356" s="59"/>
      <c r="EJ356" s="59"/>
      <c r="EK356" s="59"/>
      <c r="EL356" s="59"/>
      <c r="EM356" s="59"/>
      <c r="EN356" s="59"/>
      <c r="EO356" s="59"/>
      <c r="EP356" s="59"/>
      <c r="EQ356" s="59"/>
      <c r="ER356" s="59"/>
      <c r="ES356" s="59"/>
      <c r="ET356" s="59"/>
      <c r="EU356" s="59"/>
      <c r="EV356" s="59"/>
      <c r="EW356" s="59"/>
      <c r="EX356" s="59"/>
      <c r="EY356" s="59"/>
      <c r="EZ356" s="59"/>
      <c r="FA356" s="59"/>
      <c r="FB356" s="59"/>
      <c r="FC356" s="59"/>
      <c r="FD356" s="59"/>
      <c r="FE356" s="59"/>
      <c r="FF356" s="59"/>
      <c r="FG356" s="59"/>
      <c r="FH356" s="59"/>
      <c r="FI356" s="59"/>
      <c r="FJ356" s="59"/>
      <c r="FK356" s="59"/>
      <c r="FL356" s="59"/>
      <c r="FM356" s="59"/>
      <c r="FN356" s="59"/>
      <c r="FO356" s="59"/>
      <c r="FP356" s="59"/>
      <c r="FQ356" s="59"/>
      <c r="FR356" s="59"/>
      <c r="FS356" s="59"/>
      <c r="FT356" s="59"/>
      <c r="FU356" s="59"/>
      <c r="FV356" s="59"/>
      <c r="FW356" s="59"/>
      <c r="FX356" s="59"/>
      <c r="FY356" s="59"/>
      <c r="FZ356" s="59"/>
      <c r="GA356" s="59"/>
      <c r="GB356" s="59"/>
      <c r="GC356" s="59"/>
      <c r="GD356" s="59"/>
      <c r="GE356" s="59"/>
      <c r="GF356" s="59"/>
      <c r="GG356" s="59"/>
      <c r="GH356" s="59"/>
      <c r="GI356" s="59"/>
      <c r="GJ356" s="59"/>
      <c r="GK356" s="59"/>
      <c r="GL356" s="59"/>
      <c r="GM356" s="59"/>
      <c r="GN356" s="59"/>
      <c r="GO356" s="59"/>
      <c r="GP356" s="59"/>
      <c r="GQ356" s="59"/>
      <c r="GR356" s="59"/>
      <c r="GS356" s="59"/>
      <c r="GT356" s="59"/>
      <c r="GU356" s="59"/>
      <c r="GV356" s="59"/>
    </row>
    <row r="357" spans="1:204" s="10" customFormat="1" ht="11.25">
      <c r="A357" s="38"/>
      <c r="B357" s="38"/>
      <c r="C357" s="38"/>
      <c r="D357" s="38"/>
      <c r="E357" s="38"/>
      <c r="F357" s="38"/>
      <c r="G357" s="37" t="s">
        <v>26</v>
      </c>
      <c r="H357" s="49">
        <v>2752834.02</v>
      </c>
      <c r="I357" s="4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c r="AJ357" s="59"/>
      <c r="AK357" s="59"/>
      <c r="AL357" s="59"/>
      <c r="AM357" s="59"/>
      <c r="AN357" s="59"/>
      <c r="AO357" s="59"/>
      <c r="AP357" s="59"/>
      <c r="AQ357" s="59"/>
      <c r="AR357" s="59"/>
      <c r="AS357" s="59"/>
      <c r="AT357" s="59"/>
      <c r="AU357" s="59"/>
      <c r="AV357" s="59"/>
      <c r="AW357" s="59"/>
      <c r="AX357" s="59"/>
      <c r="AY357" s="59"/>
      <c r="AZ357" s="59"/>
      <c r="BA357" s="59"/>
      <c r="BB357" s="59"/>
      <c r="BC357" s="59"/>
      <c r="BD357" s="59"/>
      <c r="BE357" s="59"/>
      <c r="BF357" s="59"/>
      <c r="BG357" s="59"/>
      <c r="BH357" s="59"/>
      <c r="BI357" s="59"/>
      <c r="BJ357" s="59"/>
      <c r="BK357" s="59"/>
      <c r="BL357" s="59"/>
      <c r="BM357" s="59"/>
      <c r="BN357" s="59"/>
      <c r="BO357" s="59"/>
      <c r="BP357" s="59"/>
      <c r="BQ357" s="59"/>
      <c r="BR357" s="59"/>
      <c r="BS357" s="59"/>
      <c r="BT357" s="59"/>
      <c r="BU357" s="59"/>
      <c r="BV357" s="59"/>
      <c r="BW357" s="59"/>
      <c r="BX357" s="59"/>
      <c r="BY357" s="59"/>
      <c r="BZ357" s="59"/>
      <c r="CA357" s="59"/>
      <c r="CB357" s="59"/>
      <c r="CC357" s="59"/>
      <c r="CD357" s="59"/>
      <c r="CE357" s="59"/>
      <c r="CF357" s="59"/>
      <c r="CG357" s="59"/>
      <c r="CH357" s="59"/>
      <c r="CI357" s="59"/>
      <c r="CJ357" s="59"/>
      <c r="CK357" s="59"/>
      <c r="CL357" s="59"/>
      <c r="CM357" s="59"/>
      <c r="CN357" s="59"/>
      <c r="CO357" s="59"/>
      <c r="CP357" s="59"/>
      <c r="CQ357" s="59"/>
      <c r="CR357" s="59"/>
      <c r="CS357" s="59"/>
      <c r="CT357" s="59"/>
      <c r="CU357" s="59"/>
      <c r="CV357" s="59"/>
      <c r="CW357" s="59"/>
      <c r="CX357" s="59"/>
      <c r="CY357" s="59"/>
      <c r="CZ357" s="59"/>
      <c r="DA357" s="59"/>
      <c r="DB357" s="59"/>
      <c r="DC357" s="59"/>
      <c r="DD357" s="59"/>
      <c r="DE357" s="59"/>
      <c r="DF357" s="59"/>
      <c r="DG357" s="59"/>
      <c r="DH357" s="59"/>
      <c r="DI357" s="59"/>
      <c r="DJ357" s="59"/>
      <c r="DK357" s="59"/>
      <c r="DL357" s="59"/>
      <c r="DM357" s="59"/>
      <c r="DN357" s="59"/>
      <c r="DO357" s="59"/>
      <c r="DP357" s="59"/>
      <c r="DQ357" s="59"/>
      <c r="DR357" s="59"/>
      <c r="DS357" s="59"/>
      <c r="DT357" s="59"/>
      <c r="DU357" s="59"/>
      <c r="DV357" s="59"/>
      <c r="DW357" s="59"/>
      <c r="DX357" s="59"/>
      <c r="DY357" s="59"/>
      <c r="DZ357" s="59"/>
      <c r="EA357" s="59"/>
      <c r="EB357" s="59"/>
      <c r="EC357" s="59"/>
      <c r="ED357" s="59"/>
      <c r="EE357" s="59"/>
      <c r="EF357" s="59"/>
      <c r="EG357" s="59"/>
      <c r="EH357" s="59"/>
      <c r="EI357" s="59"/>
      <c r="EJ357" s="59"/>
      <c r="EK357" s="59"/>
      <c r="EL357" s="59"/>
      <c r="EM357" s="59"/>
      <c r="EN357" s="59"/>
      <c r="EO357" s="59"/>
      <c r="EP357" s="59"/>
      <c r="EQ357" s="59"/>
      <c r="ER357" s="59"/>
      <c r="ES357" s="59"/>
      <c r="ET357" s="59"/>
      <c r="EU357" s="59"/>
      <c r="EV357" s="59"/>
      <c r="EW357" s="59"/>
      <c r="EX357" s="59"/>
      <c r="EY357" s="59"/>
      <c r="EZ357" s="59"/>
      <c r="FA357" s="59"/>
      <c r="FB357" s="59"/>
      <c r="FC357" s="59"/>
      <c r="FD357" s="59"/>
      <c r="FE357" s="59"/>
      <c r="FF357" s="59"/>
      <c r="FG357" s="59"/>
      <c r="FH357" s="59"/>
      <c r="FI357" s="59"/>
      <c r="FJ357" s="59"/>
      <c r="FK357" s="59"/>
      <c r="FL357" s="59"/>
      <c r="FM357" s="59"/>
      <c r="FN357" s="59"/>
      <c r="FO357" s="59"/>
      <c r="FP357" s="59"/>
      <c r="FQ357" s="59"/>
      <c r="FR357" s="59"/>
      <c r="FS357" s="59"/>
      <c r="FT357" s="59"/>
      <c r="FU357" s="59"/>
      <c r="FV357" s="59"/>
      <c r="FW357" s="59"/>
      <c r="FX357" s="59"/>
      <c r="FY357" s="59"/>
      <c r="FZ357" s="59"/>
      <c r="GA357" s="59"/>
      <c r="GB357" s="59"/>
      <c r="GC357" s="59"/>
      <c r="GD357" s="59"/>
      <c r="GE357" s="59"/>
      <c r="GF357" s="59"/>
      <c r="GG357" s="59"/>
      <c r="GH357" s="59"/>
      <c r="GI357" s="59"/>
      <c r="GJ357" s="59"/>
      <c r="GK357" s="59"/>
      <c r="GL357" s="59"/>
      <c r="GM357" s="59"/>
      <c r="GN357" s="59"/>
      <c r="GO357" s="59"/>
      <c r="GP357" s="59"/>
      <c r="GQ357" s="59"/>
      <c r="GR357" s="59"/>
      <c r="GS357" s="59"/>
      <c r="GT357" s="59"/>
      <c r="GU357" s="59"/>
      <c r="GV357" s="59"/>
    </row>
    <row r="358" spans="1:204" s="10" customFormat="1" ht="11.25">
      <c r="A358" s="38"/>
      <c r="B358" s="38"/>
      <c r="C358" s="38"/>
      <c r="D358" s="38"/>
      <c r="E358" s="38"/>
      <c r="F358" s="38"/>
      <c r="G358" s="37" t="s">
        <v>40</v>
      </c>
      <c r="H358" s="49">
        <v>29329.26</v>
      </c>
      <c r="I358" s="4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c r="AJ358" s="59"/>
      <c r="AK358" s="59"/>
      <c r="AL358" s="59"/>
      <c r="AM358" s="59"/>
      <c r="AN358" s="59"/>
      <c r="AO358" s="59"/>
      <c r="AP358" s="59"/>
      <c r="AQ358" s="59"/>
      <c r="AR358" s="59"/>
      <c r="AS358" s="59"/>
      <c r="AT358" s="59"/>
      <c r="AU358" s="59"/>
      <c r="AV358" s="59"/>
      <c r="AW358" s="59"/>
      <c r="AX358" s="59"/>
      <c r="AY358" s="59"/>
      <c r="AZ358" s="59"/>
      <c r="BA358" s="59"/>
      <c r="BB358" s="59"/>
      <c r="BC358" s="59"/>
      <c r="BD358" s="59"/>
      <c r="BE358" s="59"/>
      <c r="BF358" s="59"/>
      <c r="BG358" s="59"/>
      <c r="BH358" s="59"/>
      <c r="BI358" s="59"/>
      <c r="BJ358" s="59"/>
      <c r="BK358" s="59"/>
      <c r="BL358" s="59"/>
      <c r="BM358" s="59"/>
      <c r="BN358" s="59"/>
      <c r="BO358" s="59"/>
      <c r="BP358" s="59"/>
      <c r="BQ358" s="59"/>
      <c r="BR358" s="59"/>
      <c r="BS358" s="59"/>
      <c r="BT358" s="59"/>
      <c r="BU358" s="59"/>
      <c r="BV358" s="59"/>
      <c r="BW358" s="59"/>
      <c r="BX358" s="59"/>
      <c r="BY358" s="59"/>
      <c r="BZ358" s="59"/>
      <c r="CA358" s="59"/>
      <c r="CB358" s="59"/>
      <c r="CC358" s="59"/>
      <c r="CD358" s="59"/>
      <c r="CE358" s="59"/>
      <c r="CF358" s="59"/>
      <c r="CG358" s="59"/>
      <c r="CH358" s="59"/>
      <c r="CI358" s="59"/>
      <c r="CJ358" s="59"/>
      <c r="CK358" s="59"/>
      <c r="CL358" s="59"/>
      <c r="CM358" s="59"/>
      <c r="CN358" s="59"/>
      <c r="CO358" s="59"/>
      <c r="CP358" s="59"/>
      <c r="CQ358" s="59"/>
      <c r="CR358" s="59"/>
      <c r="CS358" s="59"/>
      <c r="CT358" s="59"/>
      <c r="CU358" s="59"/>
      <c r="CV358" s="59"/>
      <c r="CW358" s="59"/>
      <c r="CX358" s="59"/>
      <c r="CY358" s="59"/>
      <c r="CZ358" s="59"/>
      <c r="DA358" s="59"/>
      <c r="DB358" s="59"/>
      <c r="DC358" s="59"/>
      <c r="DD358" s="59"/>
      <c r="DE358" s="59"/>
      <c r="DF358" s="59"/>
      <c r="DG358" s="59"/>
      <c r="DH358" s="59"/>
      <c r="DI358" s="59"/>
      <c r="DJ358" s="59"/>
      <c r="DK358" s="59"/>
      <c r="DL358" s="59"/>
      <c r="DM358" s="59"/>
      <c r="DN358" s="59"/>
      <c r="DO358" s="59"/>
      <c r="DP358" s="59"/>
      <c r="DQ358" s="59"/>
      <c r="DR358" s="59"/>
      <c r="DS358" s="59"/>
      <c r="DT358" s="59"/>
      <c r="DU358" s="59"/>
      <c r="DV358" s="59"/>
      <c r="DW358" s="59"/>
      <c r="DX358" s="59"/>
      <c r="DY358" s="59"/>
      <c r="DZ358" s="59"/>
      <c r="EA358" s="59"/>
      <c r="EB358" s="59"/>
      <c r="EC358" s="59"/>
      <c r="ED358" s="59"/>
      <c r="EE358" s="59"/>
      <c r="EF358" s="59"/>
      <c r="EG358" s="59"/>
      <c r="EH358" s="59"/>
      <c r="EI358" s="59"/>
      <c r="EJ358" s="59"/>
      <c r="EK358" s="59"/>
      <c r="EL358" s="59"/>
      <c r="EM358" s="59"/>
      <c r="EN358" s="59"/>
      <c r="EO358" s="59"/>
      <c r="EP358" s="59"/>
      <c r="EQ358" s="59"/>
      <c r="ER358" s="59"/>
      <c r="ES358" s="59"/>
      <c r="ET358" s="59"/>
      <c r="EU358" s="59"/>
      <c r="EV358" s="59"/>
      <c r="EW358" s="59"/>
      <c r="EX358" s="59"/>
      <c r="EY358" s="59"/>
      <c r="EZ358" s="59"/>
      <c r="FA358" s="59"/>
      <c r="FB358" s="59"/>
      <c r="FC358" s="59"/>
      <c r="FD358" s="59"/>
      <c r="FE358" s="59"/>
      <c r="FF358" s="59"/>
      <c r="FG358" s="59"/>
      <c r="FH358" s="59"/>
      <c r="FI358" s="59"/>
      <c r="FJ358" s="59"/>
      <c r="FK358" s="59"/>
      <c r="FL358" s="59"/>
      <c r="FM358" s="59"/>
      <c r="FN358" s="59"/>
      <c r="FO358" s="59"/>
      <c r="FP358" s="59"/>
      <c r="FQ358" s="59"/>
      <c r="FR358" s="59"/>
      <c r="FS358" s="59"/>
      <c r="FT358" s="59"/>
      <c r="FU358" s="59"/>
      <c r="FV358" s="59"/>
      <c r="FW358" s="59"/>
      <c r="FX358" s="59"/>
      <c r="FY358" s="59"/>
      <c r="FZ358" s="59"/>
      <c r="GA358" s="59"/>
      <c r="GB358" s="59"/>
      <c r="GC358" s="59"/>
      <c r="GD358" s="59"/>
      <c r="GE358" s="59"/>
      <c r="GF358" s="59"/>
      <c r="GG358" s="59"/>
      <c r="GH358" s="59"/>
      <c r="GI358" s="59"/>
      <c r="GJ358" s="59"/>
      <c r="GK358" s="59"/>
      <c r="GL358" s="59"/>
      <c r="GM358" s="59"/>
      <c r="GN358" s="59"/>
      <c r="GO358" s="59"/>
      <c r="GP358" s="59"/>
      <c r="GQ358" s="59"/>
      <c r="GR358" s="59"/>
      <c r="GS358" s="59"/>
      <c r="GT358" s="59"/>
      <c r="GU358" s="59"/>
      <c r="GV358" s="59"/>
    </row>
    <row r="359" spans="1:204" s="10" customFormat="1" ht="11.25">
      <c r="A359" s="38"/>
      <c r="B359" s="38"/>
      <c r="C359" s="38"/>
      <c r="D359" s="38"/>
      <c r="E359" s="38"/>
      <c r="F359" s="38"/>
      <c r="G359" s="37" t="s">
        <v>20</v>
      </c>
      <c r="H359" s="49">
        <v>4988227.45</v>
      </c>
      <c r="I359" s="4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c r="AJ359" s="59"/>
      <c r="AK359" s="59"/>
      <c r="AL359" s="59"/>
      <c r="AM359" s="59"/>
      <c r="AN359" s="59"/>
      <c r="AO359" s="59"/>
      <c r="AP359" s="59"/>
      <c r="AQ359" s="59"/>
      <c r="AR359" s="59"/>
      <c r="AS359" s="59"/>
      <c r="AT359" s="59"/>
      <c r="AU359" s="59"/>
      <c r="AV359" s="59"/>
      <c r="AW359" s="59"/>
      <c r="AX359" s="59"/>
      <c r="AY359" s="59"/>
      <c r="AZ359" s="59"/>
      <c r="BA359" s="59"/>
      <c r="BB359" s="59"/>
      <c r="BC359" s="59"/>
      <c r="BD359" s="59"/>
      <c r="BE359" s="59"/>
      <c r="BF359" s="59"/>
      <c r="BG359" s="59"/>
      <c r="BH359" s="59"/>
      <c r="BI359" s="59"/>
      <c r="BJ359" s="59"/>
      <c r="BK359" s="59"/>
      <c r="BL359" s="59"/>
      <c r="BM359" s="59"/>
      <c r="BN359" s="59"/>
      <c r="BO359" s="59"/>
      <c r="BP359" s="59"/>
      <c r="BQ359" s="59"/>
      <c r="BR359" s="59"/>
      <c r="BS359" s="59"/>
      <c r="BT359" s="59"/>
      <c r="BU359" s="59"/>
      <c r="BV359" s="59"/>
      <c r="BW359" s="59"/>
      <c r="BX359" s="59"/>
      <c r="BY359" s="59"/>
      <c r="BZ359" s="59"/>
      <c r="CA359" s="59"/>
      <c r="CB359" s="59"/>
      <c r="CC359" s="59"/>
      <c r="CD359" s="59"/>
      <c r="CE359" s="59"/>
      <c r="CF359" s="59"/>
      <c r="CG359" s="59"/>
      <c r="CH359" s="59"/>
      <c r="CI359" s="59"/>
      <c r="CJ359" s="59"/>
      <c r="CK359" s="59"/>
      <c r="CL359" s="59"/>
      <c r="CM359" s="59"/>
      <c r="CN359" s="59"/>
      <c r="CO359" s="59"/>
      <c r="CP359" s="59"/>
      <c r="CQ359" s="59"/>
      <c r="CR359" s="59"/>
      <c r="CS359" s="59"/>
      <c r="CT359" s="59"/>
      <c r="CU359" s="59"/>
      <c r="CV359" s="59"/>
      <c r="CW359" s="59"/>
      <c r="CX359" s="59"/>
      <c r="CY359" s="59"/>
      <c r="CZ359" s="59"/>
      <c r="DA359" s="59"/>
      <c r="DB359" s="59"/>
      <c r="DC359" s="59"/>
      <c r="DD359" s="59"/>
      <c r="DE359" s="59"/>
      <c r="DF359" s="59"/>
      <c r="DG359" s="59"/>
      <c r="DH359" s="59"/>
      <c r="DI359" s="59"/>
      <c r="DJ359" s="59"/>
      <c r="DK359" s="59"/>
      <c r="DL359" s="59"/>
      <c r="DM359" s="59"/>
      <c r="DN359" s="59"/>
      <c r="DO359" s="59"/>
      <c r="DP359" s="59"/>
      <c r="DQ359" s="59"/>
      <c r="DR359" s="59"/>
      <c r="DS359" s="59"/>
      <c r="DT359" s="59"/>
      <c r="DU359" s="59"/>
      <c r="DV359" s="59"/>
      <c r="DW359" s="59"/>
      <c r="DX359" s="59"/>
      <c r="DY359" s="59"/>
      <c r="DZ359" s="59"/>
      <c r="EA359" s="59"/>
      <c r="EB359" s="59"/>
      <c r="EC359" s="59"/>
      <c r="ED359" s="59"/>
      <c r="EE359" s="59"/>
      <c r="EF359" s="59"/>
      <c r="EG359" s="59"/>
      <c r="EH359" s="59"/>
      <c r="EI359" s="59"/>
      <c r="EJ359" s="59"/>
      <c r="EK359" s="59"/>
      <c r="EL359" s="59"/>
      <c r="EM359" s="59"/>
      <c r="EN359" s="59"/>
      <c r="EO359" s="59"/>
      <c r="EP359" s="59"/>
      <c r="EQ359" s="59"/>
      <c r="ER359" s="59"/>
      <c r="ES359" s="59"/>
      <c r="ET359" s="59"/>
      <c r="EU359" s="59"/>
      <c r="EV359" s="59"/>
      <c r="EW359" s="59"/>
      <c r="EX359" s="59"/>
      <c r="EY359" s="59"/>
      <c r="EZ359" s="59"/>
      <c r="FA359" s="59"/>
      <c r="FB359" s="59"/>
      <c r="FC359" s="59"/>
      <c r="FD359" s="59"/>
      <c r="FE359" s="59"/>
      <c r="FF359" s="59"/>
      <c r="FG359" s="59"/>
      <c r="FH359" s="59"/>
      <c r="FI359" s="59"/>
      <c r="FJ359" s="59"/>
      <c r="FK359" s="59"/>
      <c r="FL359" s="59"/>
      <c r="FM359" s="59"/>
      <c r="FN359" s="59"/>
      <c r="FO359" s="59"/>
      <c r="FP359" s="59"/>
      <c r="FQ359" s="59"/>
      <c r="FR359" s="59"/>
      <c r="FS359" s="59"/>
      <c r="FT359" s="59"/>
      <c r="FU359" s="59"/>
      <c r="FV359" s="59"/>
      <c r="FW359" s="59"/>
      <c r="FX359" s="59"/>
      <c r="FY359" s="59"/>
      <c r="FZ359" s="59"/>
      <c r="GA359" s="59"/>
      <c r="GB359" s="59"/>
      <c r="GC359" s="59"/>
      <c r="GD359" s="59"/>
      <c r="GE359" s="59"/>
      <c r="GF359" s="59"/>
      <c r="GG359" s="59"/>
      <c r="GH359" s="59"/>
      <c r="GI359" s="59"/>
      <c r="GJ359" s="59"/>
      <c r="GK359" s="59"/>
      <c r="GL359" s="59"/>
      <c r="GM359" s="59"/>
      <c r="GN359" s="59"/>
      <c r="GO359" s="59"/>
      <c r="GP359" s="59"/>
      <c r="GQ359" s="59"/>
      <c r="GR359" s="59"/>
      <c r="GS359" s="59"/>
      <c r="GT359" s="59"/>
      <c r="GU359" s="59"/>
      <c r="GV359" s="59"/>
    </row>
    <row r="360" spans="1:204" s="10" customFormat="1" ht="11.25">
      <c r="A360" s="38">
        <v>78</v>
      </c>
      <c r="B360" s="38" t="s">
        <v>406</v>
      </c>
      <c r="C360" s="38" t="s">
        <v>407</v>
      </c>
      <c r="D360" s="38" t="s">
        <v>408</v>
      </c>
      <c r="E360" s="38" t="s">
        <v>409</v>
      </c>
      <c r="F360" s="38" t="s">
        <v>410</v>
      </c>
      <c r="G360" s="37" t="s">
        <v>18</v>
      </c>
      <c r="H360" s="60">
        <v>4549759.74</v>
      </c>
      <c r="I360" s="4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c r="BG360" s="59"/>
      <c r="BH360" s="59"/>
      <c r="BI360" s="59"/>
      <c r="BJ360" s="59"/>
      <c r="BK360" s="59"/>
      <c r="BL360" s="59"/>
      <c r="BM360" s="59"/>
      <c r="BN360" s="59"/>
      <c r="BO360" s="59"/>
      <c r="BP360" s="59"/>
      <c r="BQ360" s="59"/>
      <c r="BR360" s="59"/>
      <c r="BS360" s="59"/>
      <c r="BT360" s="59"/>
      <c r="BU360" s="59"/>
      <c r="BV360" s="59"/>
      <c r="BW360" s="59"/>
      <c r="BX360" s="59"/>
      <c r="BY360" s="59"/>
      <c r="BZ360" s="59"/>
      <c r="CA360" s="59"/>
      <c r="CB360" s="59"/>
      <c r="CC360" s="59"/>
      <c r="CD360" s="59"/>
      <c r="CE360" s="59"/>
      <c r="CF360" s="59"/>
      <c r="CG360" s="59"/>
      <c r="CH360" s="59"/>
      <c r="CI360" s="59"/>
      <c r="CJ360" s="59"/>
      <c r="CK360" s="59"/>
      <c r="CL360" s="59"/>
      <c r="CM360" s="59"/>
      <c r="CN360" s="59"/>
      <c r="CO360" s="59"/>
      <c r="CP360" s="59"/>
      <c r="CQ360" s="59"/>
      <c r="CR360" s="59"/>
      <c r="CS360" s="59"/>
      <c r="CT360" s="59"/>
      <c r="CU360" s="59"/>
      <c r="CV360" s="59"/>
      <c r="CW360" s="59"/>
      <c r="CX360" s="59"/>
      <c r="CY360" s="59"/>
      <c r="CZ360" s="59"/>
      <c r="DA360" s="59"/>
      <c r="DB360" s="59"/>
      <c r="DC360" s="59"/>
      <c r="DD360" s="59"/>
      <c r="DE360" s="59"/>
      <c r="DF360" s="59"/>
      <c r="DG360" s="59"/>
      <c r="DH360" s="59"/>
      <c r="DI360" s="59"/>
      <c r="DJ360" s="59"/>
      <c r="DK360" s="59"/>
      <c r="DL360" s="59"/>
      <c r="DM360" s="59"/>
      <c r="DN360" s="59"/>
      <c r="DO360" s="59"/>
      <c r="DP360" s="59"/>
      <c r="DQ360" s="59"/>
      <c r="DR360" s="59"/>
      <c r="DS360" s="59"/>
      <c r="DT360" s="59"/>
      <c r="DU360" s="59"/>
      <c r="DV360" s="59"/>
      <c r="DW360" s="59"/>
      <c r="DX360" s="59"/>
      <c r="DY360" s="59"/>
      <c r="DZ360" s="59"/>
      <c r="EA360" s="59"/>
      <c r="EB360" s="59"/>
      <c r="EC360" s="59"/>
      <c r="ED360" s="59"/>
      <c r="EE360" s="59"/>
      <c r="EF360" s="59"/>
      <c r="EG360" s="59"/>
      <c r="EH360" s="59"/>
      <c r="EI360" s="59"/>
      <c r="EJ360" s="59"/>
      <c r="EK360" s="59"/>
      <c r="EL360" s="59"/>
      <c r="EM360" s="59"/>
      <c r="EN360" s="59"/>
      <c r="EO360" s="59"/>
      <c r="EP360" s="59"/>
      <c r="EQ360" s="59"/>
      <c r="ER360" s="59"/>
      <c r="ES360" s="59"/>
      <c r="ET360" s="59"/>
      <c r="EU360" s="59"/>
      <c r="EV360" s="59"/>
      <c r="EW360" s="59"/>
      <c r="EX360" s="59"/>
      <c r="EY360" s="59"/>
      <c r="EZ360" s="59"/>
      <c r="FA360" s="59"/>
      <c r="FB360" s="59"/>
      <c r="FC360" s="59"/>
      <c r="FD360" s="59"/>
      <c r="FE360" s="59"/>
      <c r="FF360" s="59"/>
      <c r="FG360" s="59"/>
      <c r="FH360" s="59"/>
      <c r="FI360" s="59"/>
      <c r="FJ360" s="59"/>
      <c r="FK360" s="59"/>
      <c r="FL360" s="59"/>
      <c r="FM360" s="59"/>
      <c r="FN360" s="59"/>
      <c r="FO360" s="59"/>
      <c r="FP360" s="59"/>
      <c r="FQ360" s="59"/>
      <c r="FR360" s="59"/>
      <c r="FS360" s="59"/>
      <c r="FT360" s="59"/>
      <c r="FU360" s="59"/>
      <c r="FV360" s="59"/>
      <c r="FW360" s="59"/>
      <c r="FX360" s="59"/>
      <c r="FY360" s="59"/>
      <c r="FZ360" s="59"/>
      <c r="GA360" s="59"/>
      <c r="GB360" s="59"/>
      <c r="GC360" s="59"/>
      <c r="GD360" s="59"/>
      <c r="GE360" s="59"/>
      <c r="GF360" s="59"/>
      <c r="GG360" s="59"/>
      <c r="GH360" s="59"/>
      <c r="GI360" s="59"/>
      <c r="GJ360" s="59"/>
      <c r="GK360" s="59"/>
      <c r="GL360" s="59"/>
      <c r="GM360" s="59"/>
      <c r="GN360" s="59"/>
      <c r="GO360" s="59"/>
      <c r="GP360" s="59"/>
      <c r="GQ360" s="59"/>
      <c r="GR360" s="59"/>
      <c r="GS360" s="59"/>
      <c r="GT360" s="59"/>
      <c r="GU360" s="59"/>
      <c r="GV360" s="59"/>
    </row>
    <row r="361" spans="1:204" s="10" customFormat="1" ht="11.25">
      <c r="A361" s="38"/>
      <c r="B361" s="38"/>
      <c r="C361" s="38"/>
      <c r="D361" s="38"/>
      <c r="E361" s="38"/>
      <c r="F361" s="38"/>
      <c r="G361" s="37" t="s">
        <v>20</v>
      </c>
      <c r="H361" s="60">
        <v>4549759.74</v>
      </c>
      <c r="I361" s="4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c r="BG361" s="59"/>
      <c r="BH361" s="59"/>
      <c r="BI361" s="59"/>
      <c r="BJ361" s="59"/>
      <c r="BK361" s="59"/>
      <c r="BL361" s="59"/>
      <c r="BM361" s="59"/>
      <c r="BN361" s="59"/>
      <c r="BO361" s="59"/>
      <c r="BP361" s="59"/>
      <c r="BQ361" s="59"/>
      <c r="BR361" s="59"/>
      <c r="BS361" s="59"/>
      <c r="BT361" s="59"/>
      <c r="BU361" s="59"/>
      <c r="BV361" s="59"/>
      <c r="BW361" s="59"/>
      <c r="BX361" s="59"/>
      <c r="BY361" s="59"/>
      <c r="BZ361" s="59"/>
      <c r="CA361" s="59"/>
      <c r="CB361" s="59"/>
      <c r="CC361" s="59"/>
      <c r="CD361" s="59"/>
      <c r="CE361" s="59"/>
      <c r="CF361" s="59"/>
      <c r="CG361" s="59"/>
      <c r="CH361" s="59"/>
      <c r="CI361" s="59"/>
      <c r="CJ361" s="59"/>
      <c r="CK361" s="59"/>
      <c r="CL361" s="59"/>
      <c r="CM361" s="59"/>
      <c r="CN361" s="59"/>
      <c r="CO361" s="59"/>
      <c r="CP361" s="59"/>
      <c r="CQ361" s="59"/>
      <c r="CR361" s="59"/>
      <c r="CS361" s="59"/>
      <c r="CT361" s="59"/>
      <c r="CU361" s="59"/>
      <c r="CV361" s="59"/>
      <c r="CW361" s="59"/>
      <c r="CX361" s="59"/>
      <c r="CY361" s="59"/>
      <c r="CZ361" s="59"/>
      <c r="DA361" s="59"/>
      <c r="DB361" s="59"/>
      <c r="DC361" s="59"/>
      <c r="DD361" s="59"/>
      <c r="DE361" s="59"/>
      <c r="DF361" s="59"/>
      <c r="DG361" s="59"/>
      <c r="DH361" s="59"/>
      <c r="DI361" s="59"/>
      <c r="DJ361" s="59"/>
      <c r="DK361" s="59"/>
      <c r="DL361" s="59"/>
      <c r="DM361" s="59"/>
      <c r="DN361" s="59"/>
      <c r="DO361" s="59"/>
      <c r="DP361" s="59"/>
      <c r="DQ361" s="59"/>
      <c r="DR361" s="59"/>
      <c r="DS361" s="59"/>
      <c r="DT361" s="59"/>
      <c r="DU361" s="59"/>
      <c r="DV361" s="59"/>
      <c r="DW361" s="59"/>
      <c r="DX361" s="59"/>
      <c r="DY361" s="59"/>
      <c r="DZ361" s="59"/>
      <c r="EA361" s="59"/>
      <c r="EB361" s="59"/>
      <c r="EC361" s="59"/>
      <c r="ED361" s="59"/>
      <c r="EE361" s="59"/>
      <c r="EF361" s="59"/>
      <c r="EG361" s="59"/>
      <c r="EH361" s="59"/>
      <c r="EI361" s="59"/>
      <c r="EJ361" s="59"/>
      <c r="EK361" s="59"/>
      <c r="EL361" s="59"/>
      <c r="EM361" s="59"/>
      <c r="EN361" s="59"/>
      <c r="EO361" s="59"/>
      <c r="EP361" s="59"/>
      <c r="EQ361" s="59"/>
      <c r="ER361" s="59"/>
      <c r="ES361" s="59"/>
      <c r="ET361" s="59"/>
      <c r="EU361" s="59"/>
      <c r="EV361" s="59"/>
      <c r="EW361" s="59"/>
      <c r="EX361" s="59"/>
      <c r="EY361" s="59"/>
      <c r="EZ361" s="59"/>
      <c r="FA361" s="59"/>
      <c r="FB361" s="59"/>
      <c r="FC361" s="59"/>
      <c r="FD361" s="59"/>
      <c r="FE361" s="59"/>
      <c r="FF361" s="59"/>
      <c r="FG361" s="59"/>
      <c r="FH361" s="59"/>
      <c r="FI361" s="59"/>
      <c r="FJ361" s="59"/>
      <c r="FK361" s="59"/>
      <c r="FL361" s="59"/>
      <c r="FM361" s="59"/>
      <c r="FN361" s="59"/>
      <c r="FO361" s="59"/>
      <c r="FP361" s="59"/>
      <c r="FQ361" s="59"/>
      <c r="FR361" s="59"/>
      <c r="FS361" s="59"/>
      <c r="FT361" s="59"/>
      <c r="FU361" s="59"/>
      <c r="FV361" s="59"/>
      <c r="FW361" s="59"/>
      <c r="FX361" s="59"/>
      <c r="FY361" s="59"/>
      <c r="FZ361" s="59"/>
      <c r="GA361" s="59"/>
      <c r="GB361" s="59"/>
      <c r="GC361" s="59"/>
      <c r="GD361" s="59"/>
      <c r="GE361" s="59"/>
      <c r="GF361" s="59"/>
      <c r="GG361" s="59"/>
      <c r="GH361" s="59"/>
      <c r="GI361" s="59"/>
      <c r="GJ361" s="59"/>
      <c r="GK361" s="59"/>
      <c r="GL361" s="59"/>
      <c r="GM361" s="59"/>
      <c r="GN361" s="59"/>
      <c r="GO361" s="59"/>
      <c r="GP361" s="59"/>
      <c r="GQ361" s="59"/>
      <c r="GR361" s="59"/>
      <c r="GS361" s="59"/>
      <c r="GT361" s="59"/>
      <c r="GU361" s="59"/>
      <c r="GV361" s="59"/>
    </row>
    <row r="362" spans="1:204" s="10" customFormat="1" ht="11.25">
      <c r="A362" s="38">
        <v>79</v>
      </c>
      <c r="B362" s="38" t="s">
        <v>411</v>
      </c>
      <c r="C362" s="38" t="s">
        <v>412</v>
      </c>
      <c r="D362" s="38" t="s">
        <v>413</v>
      </c>
      <c r="E362" s="38" t="s">
        <v>414</v>
      </c>
      <c r="F362" s="38" t="s">
        <v>415</v>
      </c>
      <c r="G362" s="37" t="s">
        <v>27</v>
      </c>
      <c r="H362" s="49">
        <v>2920636.8</v>
      </c>
      <c r="I362" s="4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c r="BG362" s="59"/>
      <c r="BH362" s="59"/>
      <c r="BI362" s="59"/>
      <c r="BJ362" s="59"/>
      <c r="BK362" s="59"/>
      <c r="BL362" s="59"/>
      <c r="BM362" s="59"/>
      <c r="BN362" s="59"/>
      <c r="BO362" s="59"/>
      <c r="BP362" s="59"/>
      <c r="BQ362" s="59"/>
      <c r="BR362" s="59"/>
      <c r="BS362" s="59"/>
      <c r="BT362" s="59"/>
      <c r="BU362" s="59"/>
      <c r="BV362" s="59"/>
      <c r="BW362" s="59"/>
      <c r="BX362" s="59"/>
      <c r="BY362" s="59"/>
      <c r="BZ362" s="59"/>
      <c r="CA362" s="59"/>
      <c r="CB362" s="59"/>
      <c r="CC362" s="59"/>
      <c r="CD362" s="59"/>
      <c r="CE362" s="59"/>
      <c r="CF362" s="59"/>
      <c r="CG362" s="59"/>
      <c r="CH362" s="59"/>
      <c r="CI362" s="59"/>
      <c r="CJ362" s="59"/>
      <c r="CK362" s="59"/>
      <c r="CL362" s="59"/>
      <c r="CM362" s="59"/>
      <c r="CN362" s="59"/>
      <c r="CO362" s="59"/>
      <c r="CP362" s="59"/>
      <c r="CQ362" s="59"/>
      <c r="CR362" s="59"/>
      <c r="CS362" s="59"/>
      <c r="CT362" s="59"/>
      <c r="CU362" s="59"/>
      <c r="CV362" s="59"/>
      <c r="CW362" s="59"/>
      <c r="CX362" s="59"/>
      <c r="CY362" s="59"/>
      <c r="CZ362" s="59"/>
      <c r="DA362" s="59"/>
      <c r="DB362" s="59"/>
      <c r="DC362" s="59"/>
      <c r="DD362" s="59"/>
      <c r="DE362" s="59"/>
      <c r="DF362" s="59"/>
      <c r="DG362" s="59"/>
      <c r="DH362" s="59"/>
      <c r="DI362" s="59"/>
      <c r="DJ362" s="59"/>
      <c r="DK362" s="59"/>
      <c r="DL362" s="59"/>
      <c r="DM362" s="59"/>
      <c r="DN362" s="59"/>
      <c r="DO362" s="59"/>
      <c r="DP362" s="59"/>
      <c r="DQ362" s="59"/>
      <c r="DR362" s="59"/>
      <c r="DS362" s="59"/>
      <c r="DT362" s="59"/>
      <c r="DU362" s="59"/>
      <c r="DV362" s="59"/>
      <c r="DW362" s="59"/>
      <c r="DX362" s="59"/>
      <c r="DY362" s="59"/>
      <c r="DZ362" s="59"/>
      <c r="EA362" s="59"/>
      <c r="EB362" s="59"/>
      <c r="EC362" s="59"/>
      <c r="ED362" s="59"/>
      <c r="EE362" s="59"/>
      <c r="EF362" s="59"/>
      <c r="EG362" s="59"/>
      <c r="EH362" s="59"/>
      <c r="EI362" s="59"/>
      <c r="EJ362" s="59"/>
      <c r="EK362" s="59"/>
      <c r="EL362" s="59"/>
      <c r="EM362" s="59"/>
      <c r="EN362" s="59"/>
      <c r="EO362" s="59"/>
      <c r="EP362" s="59"/>
      <c r="EQ362" s="59"/>
      <c r="ER362" s="59"/>
      <c r="ES362" s="59"/>
      <c r="ET362" s="59"/>
      <c r="EU362" s="59"/>
      <c r="EV362" s="59"/>
      <c r="EW362" s="59"/>
      <c r="EX362" s="59"/>
      <c r="EY362" s="59"/>
      <c r="EZ362" s="59"/>
      <c r="FA362" s="59"/>
      <c r="FB362" s="59"/>
      <c r="FC362" s="59"/>
      <c r="FD362" s="59"/>
      <c r="FE362" s="59"/>
      <c r="FF362" s="59"/>
      <c r="FG362" s="59"/>
      <c r="FH362" s="59"/>
      <c r="FI362" s="59"/>
      <c r="FJ362" s="59"/>
      <c r="FK362" s="59"/>
      <c r="FL362" s="59"/>
      <c r="FM362" s="59"/>
      <c r="FN362" s="59"/>
      <c r="FO362" s="59"/>
      <c r="FP362" s="59"/>
      <c r="FQ362" s="59"/>
      <c r="FR362" s="59"/>
      <c r="FS362" s="59"/>
      <c r="FT362" s="59"/>
      <c r="FU362" s="59"/>
      <c r="FV362" s="59"/>
      <c r="FW362" s="59"/>
      <c r="FX362" s="59"/>
      <c r="FY362" s="59"/>
      <c r="FZ362" s="59"/>
      <c r="GA362" s="59"/>
      <c r="GB362" s="59"/>
      <c r="GC362" s="59"/>
      <c r="GD362" s="59"/>
      <c r="GE362" s="59"/>
      <c r="GF362" s="59"/>
      <c r="GG362" s="59"/>
      <c r="GH362" s="59"/>
      <c r="GI362" s="59"/>
      <c r="GJ362" s="59"/>
      <c r="GK362" s="59"/>
      <c r="GL362" s="59"/>
      <c r="GM362" s="59"/>
      <c r="GN362" s="59"/>
      <c r="GO362" s="59"/>
      <c r="GP362" s="59"/>
      <c r="GQ362" s="59"/>
      <c r="GR362" s="59"/>
      <c r="GS362" s="59"/>
      <c r="GT362" s="59"/>
      <c r="GU362" s="59"/>
      <c r="GV362" s="59"/>
    </row>
    <row r="363" spans="1:204" s="10" customFormat="1" ht="11.25">
      <c r="A363" s="38"/>
      <c r="B363" s="38"/>
      <c r="C363" s="38"/>
      <c r="D363" s="38"/>
      <c r="E363" s="38"/>
      <c r="F363" s="38"/>
      <c r="G363" s="37" t="s">
        <v>20</v>
      </c>
      <c r="H363" s="49">
        <v>2920636.8</v>
      </c>
      <c r="I363" s="4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c r="BG363" s="59"/>
      <c r="BH363" s="59"/>
      <c r="BI363" s="59"/>
      <c r="BJ363" s="59"/>
      <c r="BK363" s="59"/>
      <c r="BL363" s="59"/>
      <c r="BM363" s="59"/>
      <c r="BN363" s="59"/>
      <c r="BO363" s="59"/>
      <c r="BP363" s="59"/>
      <c r="BQ363" s="59"/>
      <c r="BR363" s="59"/>
      <c r="BS363" s="59"/>
      <c r="BT363" s="59"/>
      <c r="BU363" s="59"/>
      <c r="BV363" s="59"/>
      <c r="BW363" s="59"/>
      <c r="BX363" s="59"/>
      <c r="BY363" s="59"/>
      <c r="BZ363" s="59"/>
      <c r="CA363" s="59"/>
      <c r="CB363" s="59"/>
      <c r="CC363" s="59"/>
      <c r="CD363" s="59"/>
      <c r="CE363" s="59"/>
      <c r="CF363" s="59"/>
      <c r="CG363" s="59"/>
      <c r="CH363" s="59"/>
      <c r="CI363" s="59"/>
      <c r="CJ363" s="59"/>
      <c r="CK363" s="59"/>
      <c r="CL363" s="59"/>
      <c r="CM363" s="59"/>
      <c r="CN363" s="59"/>
      <c r="CO363" s="59"/>
      <c r="CP363" s="59"/>
      <c r="CQ363" s="59"/>
      <c r="CR363" s="59"/>
      <c r="CS363" s="59"/>
      <c r="CT363" s="59"/>
      <c r="CU363" s="59"/>
      <c r="CV363" s="59"/>
      <c r="CW363" s="59"/>
      <c r="CX363" s="59"/>
      <c r="CY363" s="59"/>
      <c r="CZ363" s="59"/>
      <c r="DA363" s="59"/>
      <c r="DB363" s="59"/>
      <c r="DC363" s="59"/>
      <c r="DD363" s="59"/>
      <c r="DE363" s="59"/>
      <c r="DF363" s="59"/>
      <c r="DG363" s="59"/>
      <c r="DH363" s="59"/>
      <c r="DI363" s="59"/>
      <c r="DJ363" s="59"/>
      <c r="DK363" s="59"/>
      <c r="DL363" s="59"/>
      <c r="DM363" s="59"/>
      <c r="DN363" s="59"/>
      <c r="DO363" s="59"/>
      <c r="DP363" s="59"/>
      <c r="DQ363" s="59"/>
      <c r="DR363" s="59"/>
      <c r="DS363" s="59"/>
      <c r="DT363" s="59"/>
      <c r="DU363" s="59"/>
      <c r="DV363" s="59"/>
      <c r="DW363" s="59"/>
      <c r="DX363" s="59"/>
      <c r="DY363" s="59"/>
      <c r="DZ363" s="59"/>
      <c r="EA363" s="59"/>
      <c r="EB363" s="59"/>
      <c r="EC363" s="59"/>
      <c r="ED363" s="59"/>
      <c r="EE363" s="59"/>
      <c r="EF363" s="59"/>
      <c r="EG363" s="59"/>
      <c r="EH363" s="59"/>
      <c r="EI363" s="59"/>
      <c r="EJ363" s="59"/>
      <c r="EK363" s="59"/>
      <c r="EL363" s="59"/>
      <c r="EM363" s="59"/>
      <c r="EN363" s="59"/>
      <c r="EO363" s="59"/>
      <c r="EP363" s="59"/>
      <c r="EQ363" s="59"/>
      <c r="ER363" s="59"/>
      <c r="ES363" s="59"/>
      <c r="ET363" s="59"/>
      <c r="EU363" s="59"/>
      <c r="EV363" s="59"/>
      <c r="EW363" s="59"/>
      <c r="EX363" s="59"/>
      <c r="EY363" s="59"/>
      <c r="EZ363" s="59"/>
      <c r="FA363" s="59"/>
      <c r="FB363" s="59"/>
      <c r="FC363" s="59"/>
      <c r="FD363" s="59"/>
      <c r="FE363" s="59"/>
      <c r="FF363" s="59"/>
      <c r="FG363" s="59"/>
      <c r="FH363" s="59"/>
      <c r="FI363" s="59"/>
      <c r="FJ363" s="59"/>
      <c r="FK363" s="59"/>
      <c r="FL363" s="59"/>
      <c r="FM363" s="59"/>
      <c r="FN363" s="59"/>
      <c r="FO363" s="59"/>
      <c r="FP363" s="59"/>
      <c r="FQ363" s="59"/>
      <c r="FR363" s="59"/>
      <c r="FS363" s="59"/>
      <c r="FT363" s="59"/>
      <c r="FU363" s="59"/>
      <c r="FV363" s="59"/>
      <c r="FW363" s="59"/>
      <c r="FX363" s="59"/>
      <c r="FY363" s="59"/>
      <c r="FZ363" s="59"/>
      <c r="GA363" s="59"/>
      <c r="GB363" s="59"/>
      <c r="GC363" s="59"/>
      <c r="GD363" s="59"/>
      <c r="GE363" s="59"/>
      <c r="GF363" s="59"/>
      <c r="GG363" s="59"/>
      <c r="GH363" s="59"/>
      <c r="GI363" s="59"/>
      <c r="GJ363" s="59"/>
      <c r="GK363" s="59"/>
      <c r="GL363" s="59"/>
      <c r="GM363" s="59"/>
      <c r="GN363" s="59"/>
      <c r="GO363" s="59"/>
      <c r="GP363" s="59"/>
      <c r="GQ363" s="59"/>
      <c r="GR363" s="59"/>
      <c r="GS363" s="59"/>
      <c r="GT363" s="59"/>
      <c r="GU363" s="59"/>
      <c r="GV363" s="59"/>
    </row>
    <row r="364" spans="1:256" ht="15" customHeight="1">
      <c r="A364" s="61" t="s">
        <v>416</v>
      </c>
      <c r="B364" s="62" t="s">
        <v>417</v>
      </c>
      <c r="C364" s="61" t="s">
        <v>418</v>
      </c>
      <c r="D364" s="61" t="s">
        <v>419</v>
      </c>
      <c r="E364" s="61" t="s">
        <v>420</v>
      </c>
      <c r="F364" s="61" t="s">
        <v>421</v>
      </c>
      <c r="G364" s="63" t="s">
        <v>26</v>
      </c>
      <c r="H364" s="32">
        <v>2758509.41</v>
      </c>
      <c r="I364" s="32"/>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c r="IE364" s="2"/>
      <c r="IF364" s="2"/>
      <c r="IG364" s="2"/>
      <c r="IH364" s="2"/>
      <c r="II364" s="2"/>
      <c r="IJ364" s="2"/>
      <c r="IK364" s="2"/>
      <c r="IL364" s="2"/>
      <c r="IM364" s="2"/>
      <c r="IN364" s="2"/>
      <c r="IO364" s="2"/>
      <c r="IP364" s="2"/>
      <c r="IQ364" s="2"/>
      <c r="IR364" s="2"/>
      <c r="IS364" s="2"/>
      <c r="IT364" s="2"/>
      <c r="IU364" s="2"/>
      <c r="IV364" s="2"/>
    </row>
    <row r="365" spans="1:256" ht="15" customHeight="1">
      <c r="A365" s="61"/>
      <c r="B365" s="62"/>
      <c r="C365" s="61"/>
      <c r="D365" s="61"/>
      <c r="E365" s="61"/>
      <c r="F365" s="61"/>
      <c r="G365" s="61" t="s">
        <v>28</v>
      </c>
      <c r="H365" s="32">
        <v>192349.37</v>
      </c>
      <c r="I365" s="32"/>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c r="IE365" s="2"/>
      <c r="IF365" s="2"/>
      <c r="IG365" s="2"/>
      <c r="IH365" s="2"/>
      <c r="II365" s="2"/>
      <c r="IJ365" s="2"/>
      <c r="IK365" s="2"/>
      <c r="IL365" s="2"/>
      <c r="IM365" s="2"/>
      <c r="IN365" s="2"/>
      <c r="IO365" s="2"/>
      <c r="IP365" s="2"/>
      <c r="IQ365" s="2"/>
      <c r="IR365" s="2"/>
      <c r="IS365" s="2"/>
      <c r="IT365" s="2"/>
      <c r="IU365" s="2"/>
      <c r="IV365" s="2"/>
    </row>
    <row r="366" spans="1:256" ht="15" customHeight="1">
      <c r="A366" s="61"/>
      <c r="B366" s="62"/>
      <c r="C366" s="61"/>
      <c r="D366" s="61"/>
      <c r="E366" s="61"/>
      <c r="F366" s="61"/>
      <c r="G366" s="63" t="s">
        <v>27</v>
      </c>
      <c r="H366" s="32">
        <v>4398313.48</v>
      </c>
      <c r="I366" s="32"/>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c r="IM366" s="2"/>
      <c r="IN366" s="2"/>
      <c r="IO366" s="2"/>
      <c r="IP366" s="2"/>
      <c r="IQ366" s="2"/>
      <c r="IR366" s="2"/>
      <c r="IS366" s="2"/>
      <c r="IT366" s="2"/>
      <c r="IU366" s="2"/>
      <c r="IV366" s="2"/>
    </row>
    <row r="367" spans="1:256" ht="15" customHeight="1">
      <c r="A367" s="61"/>
      <c r="B367" s="62"/>
      <c r="C367" s="61"/>
      <c r="D367" s="61"/>
      <c r="E367" s="61"/>
      <c r="F367" s="61"/>
      <c r="G367" s="63" t="s">
        <v>20</v>
      </c>
      <c r="H367" s="32">
        <v>7349172.26</v>
      </c>
      <c r="I367" s="32"/>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2"/>
      <c r="HH367" s="2"/>
      <c r="HI367" s="2"/>
      <c r="HJ367" s="2"/>
      <c r="HK367" s="2"/>
      <c r="HL367" s="2"/>
      <c r="HM367" s="2"/>
      <c r="HN367" s="2"/>
      <c r="HO367" s="2"/>
      <c r="HP367" s="2"/>
      <c r="HQ367" s="2"/>
      <c r="HR367" s="2"/>
      <c r="HS367" s="2"/>
      <c r="HT367" s="2"/>
      <c r="HU367" s="2"/>
      <c r="HV367" s="2"/>
      <c r="HW367" s="2"/>
      <c r="HX367" s="2"/>
      <c r="HY367" s="2"/>
      <c r="HZ367" s="2"/>
      <c r="IA367" s="2"/>
      <c r="IB367" s="2"/>
      <c r="IC367" s="2"/>
      <c r="ID367" s="2"/>
      <c r="IE367" s="2"/>
      <c r="IF367" s="2"/>
      <c r="IG367" s="2"/>
      <c r="IH367" s="2"/>
      <c r="II367" s="2"/>
      <c r="IJ367" s="2"/>
      <c r="IK367" s="2"/>
      <c r="IL367" s="2"/>
      <c r="IM367" s="2"/>
      <c r="IN367" s="2"/>
      <c r="IO367" s="2"/>
      <c r="IP367" s="2"/>
      <c r="IQ367" s="2"/>
      <c r="IR367" s="2"/>
      <c r="IS367" s="2"/>
      <c r="IT367" s="2"/>
      <c r="IU367" s="2"/>
      <c r="IV367" s="2"/>
    </row>
    <row r="368" spans="1:256" s="12" customFormat="1" ht="15" customHeight="1">
      <c r="A368" s="61" t="s">
        <v>422</v>
      </c>
      <c r="B368" s="61" t="s">
        <v>423</v>
      </c>
      <c r="C368" s="61" t="s">
        <v>424</v>
      </c>
      <c r="D368" s="61" t="s">
        <v>425</v>
      </c>
      <c r="E368" s="61" t="s">
        <v>426</v>
      </c>
      <c r="F368" s="61" t="s">
        <v>427</v>
      </c>
      <c r="G368" s="63" t="s">
        <v>26</v>
      </c>
      <c r="H368" s="32">
        <v>2647138.03</v>
      </c>
      <c r="I368" s="32">
        <v>2647138.03</v>
      </c>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2"/>
      <c r="HH368" s="2"/>
      <c r="HI368" s="2"/>
      <c r="HJ368" s="2"/>
      <c r="HK368" s="2"/>
      <c r="HL368" s="2"/>
      <c r="HM368" s="2"/>
      <c r="HN368" s="2"/>
      <c r="HO368" s="2"/>
      <c r="HP368" s="2"/>
      <c r="HQ368" s="2"/>
      <c r="HR368" s="2"/>
      <c r="HS368" s="2"/>
      <c r="HT368" s="2"/>
      <c r="HU368" s="2"/>
      <c r="HV368" s="2"/>
      <c r="HW368" s="2"/>
      <c r="HX368" s="2"/>
      <c r="HY368" s="2"/>
      <c r="HZ368" s="2"/>
      <c r="IA368" s="2"/>
      <c r="IB368" s="2"/>
      <c r="IC368" s="2"/>
      <c r="ID368" s="2"/>
      <c r="IE368" s="2"/>
      <c r="IF368" s="2"/>
      <c r="IG368" s="2"/>
      <c r="IH368" s="2"/>
      <c r="II368" s="2"/>
      <c r="IJ368" s="2"/>
      <c r="IK368" s="2"/>
      <c r="IL368" s="2"/>
      <c r="IM368" s="2"/>
      <c r="IN368" s="2"/>
      <c r="IO368" s="2"/>
      <c r="IP368" s="2"/>
      <c r="IQ368" s="2"/>
      <c r="IR368" s="2"/>
      <c r="IS368" s="2"/>
      <c r="IT368" s="2"/>
      <c r="IU368" s="2"/>
      <c r="IV368" s="2"/>
    </row>
    <row r="369" spans="1:256" s="12" customFormat="1" ht="15" customHeight="1">
      <c r="A369" s="61"/>
      <c r="B369" s="61"/>
      <c r="C369" s="61"/>
      <c r="D369" s="61"/>
      <c r="E369" s="61"/>
      <c r="F369" s="61"/>
      <c r="G369" s="63" t="s">
        <v>20</v>
      </c>
      <c r="H369" s="32">
        <v>2647138.03</v>
      </c>
      <c r="I369" s="32">
        <v>2647138.03</v>
      </c>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2"/>
      <c r="HH369" s="2"/>
      <c r="HI369" s="2"/>
      <c r="HJ369" s="2"/>
      <c r="HK369" s="2"/>
      <c r="HL369" s="2"/>
      <c r="HM369" s="2"/>
      <c r="HN369" s="2"/>
      <c r="HO369" s="2"/>
      <c r="HP369" s="2"/>
      <c r="HQ369" s="2"/>
      <c r="HR369" s="2"/>
      <c r="HS369" s="2"/>
      <c r="HT369" s="2"/>
      <c r="HU369" s="2"/>
      <c r="HV369" s="2"/>
      <c r="HW369" s="2"/>
      <c r="HX369" s="2"/>
      <c r="HY369" s="2"/>
      <c r="HZ369" s="2"/>
      <c r="IA369" s="2"/>
      <c r="IB369" s="2"/>
      <c r="IC369" s="2"/>
      <c r="ID369" s="2"/>
      <c r="IE369" s="2"/>
      <c r="IF369" s="2"/>
      <c r="IG369" s="2"/>
      <c r="IH369" s="2"/>
      <c r="II369" s="2"/>
      <c r="IJ369" s="2"/>
      <c r="IK369" s="2"/>
      <c r="IL369" s="2"/>
      <c r="IM369" s="2"/>
      <c r="IN369" s="2"/>
      <c r="IO369" s="2"/>
      <c r="IP369" s="2"/>
      <c r="IQ369" s="2"/>
      <c r="IR369" s="2"/>
      <c r="IS369" s="2"/>
      <c r="IT369" s="2"/>
      <c r="IU369" s="2"/>
      <c r="IV369" s="2"/>
    </row>
    <row r="370" spans="1:256" ht="15" customHeight="1">
      <c r="A370" s="61" t="s">
        <v>428</v>
      </c>
      <c r="B370" s="61" t="s">
        <v>429</v>
      </c>
      <c r="C370" s="61" t="s">
        <v>430</v>
      </c>
      <c r="D370" s="61" t="s">
        <v>431</v>
      </c>
      <c r="E370" s="61" t="s">
        <v>432</v>
      </c>
      <c r="F370" s="61" t="s">
        <v>433</v>
      </c>
      <c r="G370" s="64" t="s">
        <v>26</v>
      </c>
      <c r="H370" s="65">
        <v>11809705.1</v>
      </c>
      <c r="I370" s="32">
        <v>1051597.8</v>
      </c>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c r="IE370" s="2"/>
      <c r="IF370" s="2"/>
      <c r="IG370" s="2"/>
      <c r="IH370" s="2"/>
      <c r="II370" s="2"/>
      <c r="IJ370" s="2"/>
      <c r="IK370" s="2"/>
      <c r="IL370" s="2"/>
      <c r="IM370" s="2"/>
      <c r="IN370" s="2"/>
      <c r="IO370" s="2"/>
      <c r="IP370" s="2"/>
      <c r="IQ370" s="2"/>
      <c r="IR370" s="2"/>
      <c r="IS370" s="2"/>
      <c r="IT370" s="2"/>
      <c r="IU370" s="2"/>
      <c r="IV370" s="2"/>
    </row>
    <row r="371" spans="1:256" ht="15" customHeight="1">
      <c r="A371" s="61"/>
      <c r="B371" s="61"/>
      <c r="C371" s="61"/>
      <c r="D371" s="61"/>
      <c r="E371" s="61"/>
      <c r="F371" s="61"/>
      <c r="G371" s="64" t="s">
        <v>27</v>
      </c>
      <c r="H371" s="66">
        <v>3224311.48</v>
      </c>
      <c r="I371" s="32">
        <v>144051.57</v>
      </c>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c r="IM371" s="2"/>
      <c r="IN371" s="2"/>
      <c r="IO371" s="2"/>
      <c r="IP371" s="2"/>
      <c r="IQ371" s="2"/>
      <c r="IR371" s="2"/>
      <c r="IS371" s="2"/>
      <c r="IT371" s="2"/>
      <c r="IU371" s="2"/>
      <c r="IV371" s="2"/>
    </row>
    <row r="372" spans="1:256" ht="15" customHeight="1">
      <c r="A372" s="61"/>
      <c r="B372" s="61"/>
      <c r="C372" s="61"/>
      <c r="D372" s="61"/>
      <c r="E372" s="61"/>
      <c r="F372" s="61"/>
      <c r="G372" s="64" t="s">
        <v>133</v>
      </c>
      <c r="H372" s="65">
        <v>2307843.92</v>
      </c>
      <c r="I372" s="32">
        <v>323739.12</v>
      </c>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c r="IP372" s="2"/>
      <c r="IQ372" s="2"/>
      <c r="IR372" s="2"/>
      <c r="IS372" s="2"/>
      <c r="IT372" s="2"/>
      <c r="IU372" s="2"/>
      <c r="IV372" s="2"/>
    </row>
    <row r="373" spans="1:256" ht="15" customHeight="1">
      <c r="A373" s="61"/>
      <c r="B373" s="61"/>
      <c r="C373" s="61"/>
      <c r="D373" s="61"/>
      <c r="E373" s="61"/>
      <c r="F373" s="61"/>
      <c r="G373" s="64" t="s">
        <v>28</v>
      </c>
      <c r="H373" s="65">
        <v>89872.08</v>
      </c>
      <c r="I373" s="32">
        <v>31129.18</v>
      </c>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c r="IN373" s="2"/>
      <c r="IO373" s="2"/>
      <c r="IP373" s="2"/>
      <c r="IQ373" s="2"/>
      <c r="IR373" s="2"/>
      <c r="IS373" s="2"/>
      <c r="IT373" s="2"/>
      <c r="IU373" s="2"/>
      <c r="IV373" s="2"/>
    </row>
    <row r="374" spans="1:256" ht="15" customHeight="1">
      <c r="A374" s="61"/>
      <c r="B374" s="61"/>
      <c r="C374" s="61"/>
      <c r="D374" s="61"/>
      <c r="E374" s="61"/>
      <c r="F374" s="61"/>
      <c r="G374" s="64" t="s">
        <v>41</v>
      </c>
      <c r="H374" s="65">
        <v>3887.06</v>
      </c>
      <c r="I374" s="32"/>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c r="IN374" s="2"/>
      <c r="IO374" s="2"/>
      <c r="IP374" s="2"/>
      <c r="IQ374" s="2"/>
      <c r="IR374" s="2"/>
      <c r="IS374" s="2"/>
      <c r="IT374" s="2"/>
      <c r="IU374" s="2"/>
      <c r="IV374" s="2"/>
    </row>
    <row r="375" spans="1:256" ht="15" customHeight="1">
      <c r="A375" s="61"/>
      <c r="B375" s="61"/>
      <c r="C375" s="61"/>
      <c r="D375" s="61"/>
      <c r="E375" s="61"/>
      <c r="F375" s="61"/>
      <c r="G375" s="64" t="s">
        <v>19</v>
      </c>
      <c r="H375" s="65">
        <v>25273.26</v>
      </c>
      <c r="I375" s="73"/>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2"/>
      <c r="HH375" s="2"/>
      <c r="HI375" s="2"/>
      <c r="HJ375" s="2"/>
      <c r="HK375" s="2"/>
      <c r="HL375" s="2"/>
      <c r="HM375" s="2"/>
      <c r="HN375" s="2"/>
      <c r="HO375" s="2"/>
      <c r="HP375" s="2"/>
      <c r="HQ375" s="2"/>
      <c r="HR375" s="2"/>
      <c r="HS375" s="2"/>
      <c r="HT375" s="2"/>
      <c r="HU375" s="2"/>
      <c r="HV375" s="2"/>
      <c r="HW375" s="2"/>
      <c r="HX375" s="2"/>
      <c r="HY375" s="2"/>
      <c r="HZ375" s="2"/>
      <c r="IA375" s="2"/>
      <c r="IB375" s="2"/>
      <c r="IC375" s="2"/>
      <c r="ID375" s="2"/>
      <c r="IE375" s="2"/>
      <c r="IF375" s="2"/>
      <c r="IG375" s="2"/>
      <c r="IH375" s="2"/>
      <c r="II375" s="2"/>
      <c r="IJ375" s="2"/>
      <c r="IK375" s="2"/>
      <c r="IL375" s="2"/>
      <c r="IM375" s="2"/>
      <c r="IN375" s="2"/>
      <c r="IO375" s="2"/>
      <c r="IP375" s="2"/>
      <c r="IQ375" s="2"/>
      <c r="IR375" s="2"/>
      <c r="IS375" s="2"/>
      <c r="IT375" s="2"/>
      <c r="IU375" s="2"/>
      <c r="IV375" s="2"/>
    </row>
    <row r="376" spans="1:256" ht="15" customHeight="1">
      <c r="A376" s="61"/>
      <c r="B376" s="61"/>
      <c r="C376" s="61"/>
      <c r="D376" s="61"/>
      <c r="E376" s="61"/>
      <c r="F376" s="61"/>
      <c r="G376" s="63" t="s">
        <v>20</v>
      </c>
      <c r="H376" s="32">
        <v>17460892.9</v>
      </c>
      <c r="I376" s="32">
        <v>1550517.67</v>
      </c>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2"/>
      <c r="HH376" s="2"/>
      <c r="HI376" s="2"/>
      <c r="HJ376" s="2"/>
      <c r="HK376" s="2"/>
      <c r="HL376" s="2"/>
      <c r="HM376" s="2"/>
      <c r="HN376" s="2"/>
      <c r="HO376" s="2"/>
      <c r="HP376" s="2"/>
      <c r="HQ376" s="2"/>
      <c r="HR376" s="2"/>
      <c r="HS376" s="2"/>
      <c r="HT376" s="2"/>
      <c r="HU376" s="2"/>
      <c r="HV376" s="2"/>
      <c r="HW376" s="2"/>
      <c r="HX376" s="2"/>
      <c r="HY376" s="2"/>
      <c r="HZ376" s="2"/>
      <c r="IA376" s="2"/>
      <c r="IB376" s="2"/>
      <c r="IC376" s="2"/>
      <c r="ID376" s="2"/>
      <c r="IE376" s="2"/>
      <c r="IF376" s="2"/>
      <c r="IG376" s="2"/>
      <c r="IH376" s="2"/>
      <c r="II376" s="2"/>
      <c r="IJ376" s="2"/>
      <c r="IK376" s="2"/>
      <c r="IL376" s="2"/>
      <c r="IM376" s="2"/>
      <c r="IN376" s="2"/>
      <c r="IO376" s="2"/>
      <c r="IP376" s="2"/>
      <c r="IQ376" s="2"/>
      <c r="IR376" s="2"/>
      <c r="IS376" s="2"/>
      <c r="IT376" s="2"/>
      <c r="IU376" s="2"/>
      <c r="IV376" s="2"/>
    </row>
    <row r="377" spans="1:256" ht="15" customHeight="1">
      <c r="A377" s="67" t="s">
        <v>434</v>
      </c>
      <c r="B377" s="61" t="s">
        <v>435</v>
      </c>
      <c r="C377" s="67" t="s">
        <v>436</v>
      </c>
      <c r="D377" s="61" t="s">
        <v>437</v>
      </c>
      <c r="E377" s="67" t="s">
        <v>438</v>
      </c>
      <c r="F377" s="67" t="s">
        <v>439</v>
      </c>
      <c r="G377" s="67" t="s">
        <v>26</v>
      </c>
      <c r="H377" s="33">
        <v>4547414.21</v>
      </c>
      <c r="I377" s="33"/>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2"/>
      <c r="HH377" s="2"/>
      <c r="HI377" s="2"/>
      <c r="HJ377" s="2"/>
      <c r="HK377" s="2"/>
      <c r="HL377" s="2"/>
      <c r="HM377" s="2"/>
      <c r="HN377" s="2"/>
      <c r="HO377" s="2"/>
      <c r="HP377" s="2"/>
      <c r="HQ377" s="2"/>
      <c r="HR377" s="2"/>
      <c r="HS377" s="2"/>
      <c r="HT377" s="2"/>
      <c r="HU377" s="2"/>
      <c r="HV377" s="2"/>
      <c r="HW377" s="2"/>
      <c r="HX377" s="2"/>
      <c r="HY377" s="2"/>
      <c r="HZ377" s="2"/>
      <c r="IA377" s="2"/>
      <c r="IB377" s="2"/>
      <c r="IC377" s="2"/>
      <c r="ID377" s="2"/>
      <c r="IE377" s="2"/>
      <c r="IF377" s="2"/>
      <c r="IG377" s="2"/>
      <c r="IH377" s="2"/>
      <c r="II377" s="2"/>
      <c r="IJ377" s="2"/>
      <c r="IK377" s="2"/>
      <c r="IL377" s="2"/>
      <c r="IM377" s="2"/>
      <c r="IN377" s="2"/>
      <c r="IO377" s="2"/>
      <c r="IP377" s="2"/>
      <c r="IQ377" s="2"/>
      <c r="IR377" s="2"/>
      <c r="IS377" s="2"/>
      <c r="IT377" s="2"/>
      <c r="IU377" s="2"/>
      <c r="IV377" s="2"/>
    </row>
    <row r="378" spans="1:256" ht="15" customHeight="1">
      <c r="A378" s="67"/>
      <c r="B378" s="61"/>
      <c r="C378" s="67"/>
      <c r="D378" s="61"/>
      <c r="E378" s="67"/>
      <c r="F378" s="67"/>
      <c r="G378" s="67" t="s">
        <v>28</v>
      </c>
      <c r="H378" s="33">
        <v>7419.81</v>
      </c>
      <c r="I378" s="33"/>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c r="IM378" s="2"/>
      <c r="IN378" s="2"/>
      <c r="IO378" s="2"/>
      <c r="IP378" s="2"/>
      <c r="IQ378" s="2"/>
      <c r="IR378" s="2"/>
      <c r="IS378" s="2"/>
      <c r="IT378" s="2"/>
      <c r="IU378" s="2"/>
      <c r="IV378" s="2"/>
    </row>
    <row r="379" spans="1:256" ht="15" customHeight="1">
      <c r="A379" s="67"/>
      <c r="B379" s="61"/>
      <c r="C379" s="67"/>
      <c r="D379" s="61"/>
      <c r="E379" s="67"/>
      <c r="F379" s="67"/>
      <c r="G379" s="63" t="s">
        <v>20</v>
      </c>
      <c r="H379" s="33">
        <v>4554834.02</v>
      </c>
      <c r="I379" s="33"/>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2"/>
      <c r="HH379" s="2"/>
      <c r="HI379" s="2"/>
      <c r="HJ379" s="2"/>
      <c r="HK379" s="2"/>
      <c r="HL379" s="2"/>
      <c r="HM379" s="2"/>
      <c r="HN379" s="2"/>
      <c r="HO379" s="2"/>
      <c r="HP379" s="2"/>
      <c r="HQ379" s="2"/>
      <c r="HR379" s="2"/>
      <c r="HS379" s="2"/>
      <c r="HT379" s="2"/>
      <c r="HU379" s="2"/>
      <c r="HV379" s="2"/>
      <c r="HW379" s="2"/>
      <c r="HX379" s="2"/>
      <c r="HY379" s="2"/>
      <c r="HZ379" s="2"/>
      <c r="IA379" s="2"/>
      <c r="IB379" s="2"/>
      <c r="IC379" s="2"/>
      <c r="ID379" s="2"/>
      <c r="IE379" s="2"/>
      <c r="IF379" s="2"/>
      <c r="IG379" s="2"/>
      <c r="IH379" s="2"/>
      <c r="II379" s="2"/>
      <c r="IJ379" s="2"/>
      <c r="IK379" s="2"/>
      <c r="IL379" s="2"/>
      <c r="IM379" s="2"/>
      <c r="IN379" s="2"/>
      <c r="IO379" s="2"/>
      <c r="IP379" s="2"/>
      <c r="IQ379" s="2"/>
      <c r="IR379" s="2"/>
      <c r="IS379" s="2"/>
      <c r="IT379" s="2"/>
      <c r="IU379" s="2"/>
      <c r="IV379" s="2"/>
    </row>
    <row r="380" spans="1:256" ht="15" customHeight="1">
      <c r="A380" s="67" t="s">
        <v>440</v>
      </c>
      <c r="B380" s="67" t="s">
        <v>441</v>
      </c>
      <c r="C380" s="67" t="s">
        <v>442</v>
      </c>
      <c r="D380" s="61" t="s">
        <v>443</v>
      </c>
      <c r="E380" s="67" t="s">
        <v>444</v>
      </c>
      <c r="F380" s="67" t="s">
        <v>445</v>
      </c>
      <c r="G380" s="67" t="s">
        <v>26</v>
      </c>
      <c r="H380" s="33">
        <v>14300031.12</v>
      </c>
      <c r="I380" s="33"/>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2"/>
      <c r="HH380" s="2"/>
      <c r="HI380" s="2"/>
      <c r="HJ380" s="2"/>
      <c r="HK380" s="2"/>
      <c r="HL380" s="2"/>
      <c r="HM380" s="2"/>
      <c r="HN380" s="2"/>
      <c r="HO380" s="2"/>
      <c r="HP380" s="2"/>
      <c r="HQ380" s="2"/>
      <c r="HR380" s="2"/>
      <c r="HS380" s="2"/>
      <c r="HT380" s="2"/>
      <c r="HU380" s="2"/>
      <c r="HV380" s="2"/>
      <c r="HW380" s="2"/>
      <c r="HX380" s="2"/>
      <c r="HY380" s="2"/>
      <c r="HZ380" s="2"/>
      <c r="IA380" s="2"/>
      <c r="IB380" s="2"/>
      <c r="IC380" s="2"/>
      <c r="ID380" s="2"/>
      <c r="IE380" s="2"/>
      <c r="IF380" s="2"/>
      <c r="IG380" s="2"/>
      <c r="IH380" s="2"/>
      <c r="II380" s="2"/>
      <c r="IJ380" s="2"/>
      <c r="IK380" s="2"/>
      <c r="IL380" s="2"/>
      <c r="IM380" s="2"/>
      <c r="IN380" s="2"/>
      <c r="IO380" s="2"/>
      <c r="IP380" s="2"/>
      <c r="IQ380" s="2"/>
      <c r="IR380" s="2"/>
      <c r="IS380" s="2"/>
      <c r="IT380" s="2"/>
      <c r="IU380" s="2"/>
      <c r="IV380" s="2"/>
    </row>
    <row r="381" spans="1:256" ht="15" customHeight="1">
      <c r="A381" s="67"/>
      <c r="B381" s="67"/>
      <c r="C381" s="67"/>
      <c r="D381" s="61"/>
      <c r="E381" s="67"/>
      <c r="F381" s="67"/>
      <c r="G381" s="63" t="s">
        <v>20</v>
      </c>
      <c r="H381" s="33">
        <v>14300031.12</v>
      </c>
      <c r="I381" s="33"/>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c r="IE381" s="2"/>
      <c r="IF381" s="2"/>
      <c r="IG381" s="2"/>
      <c r="IH381" s="2"/>
      <c r="II381" s="2"/>
      <c r="IJ381" s="2"/>
      <c r="IK381" s="2"/>
      <c r="IL381" s="2"/>
      <c r="IM381" s="2"/>
      <c r="IN381" s="2"/>
      <c r="IO381" s="2"/>
      <c r="IP381" s="2"/>
      <c r="IQ381" s="2"/>
      <c r="IR381" s="2"/>
      <c r="IS381" s="2"/>
      <c r="IT381" s="2"/>
      <c r="IU381" s="2"/>
      <c r="IV381" s="2"/>
    </row>
    <row r="382" spans="1:256" ht="15" customHeight="1">
      <c r="A382" s="67" t="s">
        <v>446</v>
      </c>
      <c r="B382" s="61" t="s">
        <v>447</v>
      </c>
      <c r="C382" s="61" t="s">
        <v>448</v>
      </c>
      <c r="D382" s="61" t="s">
        <v>449</v>
      </c>
      <c r="E382" s="61" t="s">
        <v>450</v>
      </c>
      <c r="F382" s="68" t="s">
        <v>451</v>
      </c>
      <c r="G382" s="69" t="s">
        <v>27</v>
      </c>
      <c r="H382" s="32">
        <v>2594349.6</v>
      </c>
      <c r="I382" s="33"/>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c r="IE382" s="2"/>
      <c r="IF382" s="2"/>
      <c r="IG382" s="2"/>
      <c r="IH382" s="2"/>
      <c r="II382" s="2"/>
      <c r="IJ382" s="2"/>
      <c r="IK382" s="2"/>
      <c r="IL382" s="2"/>
      <c r="IM382" s="2"/>
      <c r="IN382" s="2"/>
      <c r="IO382" s="2"/>
      <c r="IP382" s="2"/>
      <c r="IQ382" s="2"/>
      <c r="IR382" s="2"/>
      <c r="IS382" s="2"/>
      <c r="IT382" s="2"/>
      <c r="IU382" s="2"/>
      <c r="IV382" s="2"/>
    </row>
    <row r="383" spans="1:256" ht="15" customHeight="1">
      <c r="A383" s="67"/>
      <c r="B383" s="61"/>
      <c r="C383" s="61"/>
      <c r="D383" s="61"/>
      <c r="E383" s="61"/>
      <c r="F383" s="68"/>
      <c r="G383" s="63" t="s">
        <v>20</v>
      </c>
      <c r="H383" s="70">
        <v>2594349.6</v>
      </c>
      <c r="I383" s="33"/>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2"/>
      <c r="HH383" s="2"/>
      <c r="HI383" s="2"/>
      <c r="HJ383" s="2"/>
      <c r="HK383" s="2"/>
      <c r="HL383" s="2"/>
      <c r="HM383" s="2"/>
      <c r="HN383" s="2"/>
      <c r="HO383" s="2"/>
      <c r="HP383" s="2"/>
      <c r="HQ383" s="2"/>
      <c r="HR383" s="2"/>
      <c r="HS383" s="2"/>
      <c r="HT383" s="2"/>
      <c r="HU383" s="2"/>
      <c r="HV383" s="2"/>
      <c r="HW383" s="2"/>
      <c r="HX383" s="2"/>
      <c r="HY383" s="2"/>
      <c r="HZ383" s="2"/>
      <c r="IA383" s="2"/>
      <c r="IB383" s="2"/>
      <c r="IC383" s="2"/>
      <c r="ID383" s="2"/>
      <c r="IE383" s="2"/>
      <c r="IF383" s="2"/>
      <c r="IG383" s="2"/>
      <c r="IH383" s="2"/>
      <c r="II383" s="2"/>
      <c r="IJ383" s="2"/>
      <c r="IK383" s="2"/>
      <c r="IL383" s="2"/>
      <c r="IM383" s="2"/>
      <c r="IN383" s="2"/>
      <c r="IO383" s="2"/>
      <c r="IP383" s="2"/>
      <c r="IQ383" s="2"/>
      <c r="IR383" s="2"/>
      <c r="IS383" s="2"/>
      <c r="IT383" s="2"/>
      <c r="IU383" s="2"/>
      <c r="IV383" s="2"/>
    </row>
    <row r="384" spans="1:256" ht="15" customHeight="1">
      <c r="A384" s="67" t="s">
        <v>452</v>
      </c>
      <c r="B384" s="61" t="s">
        <v>453</v>
      </c>
      <c r="C384" s="71" t="s">
        <v>454</v>
      </c>
      <c r="D384" s="68" t="s">
        <v>455</v>
      </c>
      <c r="E384" s="71" t="s">
        <v>450</v>
      </c>
      <c r="F384" s="71" t="s">
        <v>451</v>
      </c>
      <c r="G384" s="69" t="s">
        <v>27</v>
      </c>
      <c r="H384" s="32">
        <v>3220765.48</v>
      </c>
      <c r="I384" s="33"/>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2"/>
      <c r="HH384" s="2"/>
      <c r="HI384" s="2"/>
      <c r="HJ384" s="2"/>
      <c r="HK384" s="2"/>
      <c r="HL384" s="2"/>
      <c r="HM384" s="2"/>
      <c r="HN384" s="2"/>
      <c r="HO384" s="2"/>
      <c r="HP384" s="2"/>
      <c r="HQ384" s="2"/>
      <c r="HR384" s="2"/>
      <c r="HS384" s="2"/>
      <c r="HT384" s="2"/>
      <c r="HU384" s="2"/>
      <c r="HV384" s="2"/>
      <c r="HW384" s="2"/>
      <c r="HX384" s="2"/>
      <c r="HY384" s="2"/>
      <c r="HZ384" s="2"/>
      <c r="IA384" s="2"/>
      <c r="IB384" s="2"/>
      <c r="IC384" s="2"/>
      <c r="ID384" s="2"/>
      <c r="IE384" s="2"/>
      <c r="IF384" s="2"/>
      <c r="IG384" s="2"/>
      <c r="IH384" s="2"/>
      <c r="II384" s="2"/>
      <c r="IJ384" s="2"/>
      <c r="IK384" s="2"/>
      <c r="IL384" s="2"/>
      <c r="IM384" s="2"/>
      <c r="IN384" s="2"/>
      <c r="IO384" s="2"/>
      <c r="IP384" s="2"/>
      <c r="IQ384" s="2"/>
      <c r="IR384" s="2"/>
      <c r="IS384" s="2"/>
      <c r="IT384" s="2"/>
      <c r="IU384" s="2"/>
      <c r="IV384" s="2"/>
    </row>
    <row r="385" spans="1:256" ht="15" customHeight="1">
      <c r="A385" s="67"/>
      <c r="B385" s="61"/>
      <c r="C385" s="71"/>
      <c r="D385" s="71"/>
      <c r="E385" s="71"/>
      <c r="F385" s="71"/>
      <c r="G385" s="63" t="s">
        <v>20</v>
      </c>
      <c r="H385" s="32">
        <v>3220765.48</v>
      </c>
      <c r="I385" s="33"/>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2"/>
      <c r="IM385" s="2"/>
      <c r="IN385" s="2"/>
      <c r="IO385" s="2"/>
      <c r="IP385" s="2"/>
      <c r="IQ385" s="2"/>
      <c r="IR385" s="2"/>
      <c r="IS385" s="2"/>
      <c r="IT385" s="2"/>
      <c r="IU385" s="2"/>
      <c r="IV385" s="2"/>
    </row>
    <row r="386" spans="1:256" ht="15" customHeight="1">
      <c r="A386" s="67" t="s">
        <v>456</v>
      </c>
      <c r="B386" s="67" t="s">
        <v>457</v>
      </c>
      <c r="C386" s="71" t="s">
        <v>458</v>
      </c>
      <c r="D386" s="68" t="s">
        <v>459</v>
      </c>
      <c r="E386" s="71" t="s">
        <v>460</v>
      </c>
      <c r="F386" s="71" t="s">
        <v>461</v>
      </c>
      <c r="G386" s="67" t="s">
        <v>26</v>
      </c>
      <c r="H386" s="33">
        <v>2071324.88</v>
      </c>
      <c r="I386" s="33"/>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c r="IE386" s="2"/>
      <c r="IF386" s="2"/>
      <c r="IG386" s="2"/>
      <c r="IH386" s="2"/>
      <c r="II386" s="2"/>
      <c r="IJ386" s="2"/>
      <c r="IK386" s="2"/>
      <c r="IL386" s="2"/>
      <c r="IM386" s="2"/>
      <c r="IN386" s="2"/>
      <c r="IO386" s="2"/>
      <c r="IP386" s="2"/>
      <c r="IQ386" s="2"/>
      <c r="IR386" s="2"/>
      <c r="IS386" s="2"/>
      <c r="IT386" s="2"/>
      <c r="IU386" s="2"/>
      <c r="IV386" s="2"/>
    </row>
    <row r="387" spans="1:256" ht="15" customHeight="1">
      <c r="A387" s="67"/>
      <c r="B387" s="67"/>
      <c r="C387" s="71"/>
      <c r="D387" s="71"/>
      <c r="E387" s="71"/>
      <c r="F387" s="71"/>
      <c r="G387" s="63" t="s">
        <v>20</v>
      </c>
      <c r="H387" s="33">
        <v>2071324.88</v>
      </c>
      <c r="I387" s="33"/>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c r="IE387" s="2"/>
      <c r="IF387" s="2"/>
      <c r="IG387" s="2"/>
      <c r="IH387" s="2"/>
      <c r="II387" s="2"/>
      <c r="IJ387" s="2"/>
      <c r="IK387" s="2"/>
      <c r="IL387" s="2"/>
      <c r="IM387" s="2"/>
      <c r="IN387" s="2"/>
      <c r="IO387" s="2"/>
      <c r="IP387" s="2"/>
      <c r="IQ387" s="2"/>
      <c r="IR387" s="2"/>
      <c r="IS387" s="2"/>
      <c r="IT387" s="2"/>
      <c r="IU387" s="2"/>
      <c r="IV387" s="2"/>
    </row>
    <row r="388" spans="1:256" ht="15" customHeight="1">
      <c r="A388" s="67" t="s">
        <v>462</v>
      </c>
      <c r="B388" s="61" t="s">
        <v>463</v>
      </c>
      <c r="C388" s="61" t="s">
        <v>464</v>
      </c>
      <c r="D388" s="61" t="s">
        <v>465</v>
      </c>
      <c r="E388" s="61" t="s">
        <v>466</v>
      </c>
      <c r="F388" s="61" t="s">
        <v>467</v>
      </c>
      <c r="G388" s="63" t="s">
        <v>26</v>
      </c>
      <c r="H388" s="32">
        <v>1612627.76</v>
      </c>
      <c r="I388" s="32"/>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c r="IE388" s="2"/>
      <c r="IF388" s="2"/>
      <c r="IG388" s="2"/>
      <c r="IH388" s="2"/>
      <c r="II388" s="2"/>
      <c r="IJ388" s="2"/>
      <c r="IK388" s="2"/>
      <c r="IL388" s="2"/>
      <c r="IM388" s="2"/>
      <c r="IN388" s="2"/>
      <c r="IO388" s="2"/>
      <c r="IP388" s="2"/>
      <c r="IQ388" s="2"/>
      <c r="IR388" s="2"/>
      <c r="IS388" s="2"/>
      <c r="IT388" s="2"/>
      <c r="IU388" s="2"/>
      <c r="IV388" s="2"/>
    </row>
    <row r="389" spans="1:256" ht="15" customHeight="1">
      <c r="A389" s="67"/>
      <c r="B389" s="61"/>
      <c r="C389" s="61"/>
      <c r="D389" s="61"/>
      <c r="E389" s="61"/>
      <c r="F389" s="61"/>
      <c r="G389" s="63" t="s">
        <v>27</v>
      </c>
      <c r="H389" s="32">
        <v>1902321</v>
      </c>
      <c r="I389" s="32"/>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c r="IM389" s="2"/>
      <c r="IN389" s="2"/>
      <c r="IO389" s="2"/>
      <c r="IP389" s="2"/>
      <c r="IQ389" s="2"/>
      <c r="IR389" s="2"/>
      <c r="IS389" s="2"/>
      <c r="IT389" s="2"/>
      <c r="IU389" s="2"/>
      <c r="IV389" s="2"/>
    </row>
    <row r="390" spans="1:256" ht="15" customHeight="1">
      <c r="A390" s="67"/>
      <c r="B390" s="61"/>
      <c r="C390" s="61"/>
      <c r="D390" s="61"/>
      <c r="E390" s="61"/>
      <c r="F390" s="61"/>
      <c r="G390" s="63" t="s">
        <v>28</v>
      </c>
      <c r="H390" s="32">
        <v>70498.01</v>
      </c>
      <c r="I390" s="32"/>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c r="IM390" s="2"/>
      <c r="IN390" s="2"/>
      <c r="IO390" s="2"/>
      <c r="IP390" s="2"/>
      <c r="IQ390" s="2"/>
      <c r="IR390" s="2"/>
      <c r="IS390" s="2"/>
      <c r="IT390" s="2"/>
      <c r="IU390" s="2"/>
      <c r="IV390" s="2"/>
    </row>
    <row r="391" spans="1:256" ht="15" customHeight="1">
      <c r="A391" s="67"/>
      <c r="B391" s="61"/>
      <c r="C391" s="61"/>
      <c r="D391" s="61"/>
      <c r="E391" s="61"/>
      <c r="F391" s="61"/>
      <c r="G391" s="63" t="s">
        <v>41</v>
      </c>
      <c r="H391" s="32">
        <v>520.3</v>
      </c>
      <c r="I391" s="32"/>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c r="IN391" s="2"/>
      <c r="IO391" s="2"/>
      <c r="IP391" s="2"/>
      <c r="IQ391" s="2"/>
      <c r="IR391" s="2"/>
      <c r="IS391" s="2"/>
      <c r="IT391" s="2"/>
      <c r="IU391" s="2"/>
      <c r="IV391" s="2"/>
    </row>
    <row r="392" spans="1:256" ht="15" customHeight="1">
      <c r="A392" s="67"/>
      <c r="B392" s="61"/>
      <c r="C392" s="61"/>
      <c r="D392" s="61"/>
      <c r="E392" s="61"/>
      <c r="F392" s="61"/>
      <c r="G392" s="63" t="s">
        <v>20</v>
      </c>
      <c r="H392" s="32">
        <v>3585967.07</v>
      </c>
      <c r="I392" s="32"/>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c r="IN392" s="2"/>
      <c r="IO392" s="2"/>
      <c r="IP392" s="2"/>
      <c r="IQ392" s="2"/>
      <c r="IR392" s="2"/>
      <c r="IS392" s="2"/>
      <c r="IT392" s="2"/>
      <c r="IU392" s="2"/>
      <c r="IV392" s="2"/>
    </row>
    <row r="393" spans="1:256" ht="15" customHeight="1">
      <c r="A393" s="67" t="s">
        <v>468</v>
      </c>
      <c r="B393" s="61" t="s">
        <v>469</v>
      </c>
      <c r="C393" s="61" t="s">
        <v>470</v>
      </c>
      <c r="D393" s="61" t="s">
        <v>471</v>
      </c>
      <c r="E393" s="61" t="s">
        <v>472</v>
      </c>
      <c r="F393" s="102" t="s">
        <v>473</v>
      </c>
      <c r="G393" s="64" t="s">
        <v>26</v>
      </c>
      <c r="H393" s="33">
        <v>3097597.95</v>
      </c>
      <c r="I393" s="32"/>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2"/>
      <c r="HH393" s="2"/>
      <c r="HI393" s="2"/>
      <c r="HJ393" s="2"/>
      <c r="HK393" s="2"/>
      <c r="HL393" s="2"/>
      <c r="HM393" s="2"/>
      <c r="HN393" s="2"/>
      <c r="HO393" s="2"/>
      <c r="HP393" s="2"/>
      <c r="HQ393" s="2"/>
      <c r="HR393" s="2"/>
      <c r="HS393" s="2"/>
      <c r="HT393" s="2"/>
      <c r="HU393" s="2"/>
      <c r="HV393" s="2"/>
      <c r="HW393" s="2"/>
      <c r="HX393" s="2"/>
      <c r="HY393" s="2"/>
      <c r="HZ393" s="2"/>
      <c r="IA393" s="2"/>
      <c r="IB393" s="2"/>
      <c r="IC393" s="2"/>
      <c r="ID393" s="2"/>
      <c r="IE393" s="2"/>
      <c r="IF393" s="2"/>
      <c r="IG393" s="2"/>
      <c r="IH393" s="2"/>
      <c r="II393" s="2"/>
      <c r="IJ393" s="2"/>
      <c r="IK393" s="2"/>
      <c r="IL393" s="2"/>
      <c r="IM393" s="2"/>
      <c r="IN393" s="2"/>
      <c r="IO393" s="2"/>
      <c r="IP393" s="2"/>
      <c r="IQ393" s="2"/>
      <c r="IR393" s="2"/>
      <c r="IS393" s="2"/>
      <c r="IT393" s="2"/>
      <c r="IU393" s="2"/>
      <c r="IV393" s="2"/>
    </row>
    <row r="394" spans="1:256" ht="15" customHeight="1">
      <c r="A394" s="67"/>
      <c r="B394" s="61"/>
      <c r="C394" s="61"/>
      <c r="D394" s="61"/>
      <c r="E394" s="61"/>
      <c r="F394" s="61"/>
      <c r="G394" s="64" t="s">
        <v>27</v>
      </c>
      <c r="H394" s="32">
        <v>2196798.95</v>
      </c>
      <c r="I394" s="87">
        <v>543.33</v>
      </c>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2"/>
      <c r="HH394" s="2"/>
      <c r="HI394" s="2"/>
      <c r="HJ394" s="2"/>
      <c r="HK394" s="2"/>
      <c r="HL394" s="2"/>
      <c r="HM394" s="2"/>
      <c r="HN394" s="2"/>
      <c r="HO394" s="2"/>
      <c r="HP394" s="2"/>
      <c r="HQ394" s="2"/>
      <c r="HR394" s="2"/>
      <c r="HS394" s="2"/>
      <c r="HT394" s="2"/>
      <c r="HU394" s="2"/>
      <c r="HV394" s="2"/>
      <c r="HW394" s="2"/>
      <c r="HX394" s="2"/>
      <c r="HY394" s="2"/>
      <c r="HZ394" s="2"/>
      <c r="IA394" s="2"/>
      <c r="IB394" s="2"/>
      <c r="IC394" s="2"/>
      <c r="ID394" s="2"/>
      <c r="IE394" s="2"/>
      <c r="IF394" s="2"/>
      <c r="IG394" s="2"/>
      <c r="IH394" s="2"/>
      <c r="II394" s="2"/>
      <c r="IJ394" s="2"/>
      <c r="IK394" s="2"/>
      <c r="IL394" s="2"/>
      <c r="IM394" s="2"/>
      <c r="IN394" s="2"/>
      <c r="IO394" s="2"/>
      <c r="IP394" s="2"/>
      <c r="IQ394" s="2"/>
      <c r="IR394" s="2"/>
      <c r="IS394" s="2"/>
      <c r="IT394" s="2"/>
      <c r="IU394" s="2"/>
      <c r="IV394" s="2"/>
    </row>
    <row r="395" spans="1:256" ht="15" customHeight="1">
      <c r="A395" s="67"/>
      <c r="B395" s="61"/>
      <c r="C395" s="61"/>
      <c r="D395" s="61"/>
      <c r="E395" s="61"/>
      <c r="F395" s="61"/>
      <c r="G395" s="64" t="s">
        <v>28</v>
      </c>
      <c r="H395" s="32">
        <v>2464.08</v>
      </c>
      <c r="I395" s="32"/>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2"/>
      <c r="HH395" s="2"/>
      <c r="HI395" s="2"/>
      <c r="HJ395" s="2"/>
      <c r="HK395" s="2"/>
      <c r="HL395" s="2"/>
      <c r="HM395" s="2"/>
      <c r="HN395" s="2"/>
      <c r="HO395" s="2"/>
      <c r="HP395" s="2"/>
      <c r="HQ395" s="2"/>
      <c r="HR395" s="2"/>
      <c r="HS395" s="2"/>
      <c r="HT395" s="2"/>
      <c r="HU395" s="2"/>
      <c r="HV395" s="2"/>
      <c r="HW395" s="2"/>
      <c r="HX395" s="2"/>
      <c r="HY395" s="2"/>
      <c r="HZ395" s="2"/>
      <c r="IA395" s="2"/>
      <c r="IB395" s="2"/>
      <c r="IC395" s="2"/>
      <c r="ID395" s="2"/>
      <c r="IE395" s="2"/>
      <c r="IF395" s="2"/>
      <c r="IG395" s="2"/>
      <c r="IH395" s="2"/>
      <c r="II395" s="2"/>
      <c r="IJ395" s="2"/>
      <c r="IK395" s="2"/>
      <c r="IL395" s="2"/>
      <c r="IM395" s="2"/>
      <c r="IN395" s="2"/>
      <c r="IO395" s="2"/>
      <c r="IP395" s="2"/>
      <c r="IQ395" s="2"/>
      <c r="IR395" s="2"/>
      <c r="IS395" s="2"/>
      <c r="IT395" s="2"/>
      <c r="IU395" s="2"/>
      <c r="IV395" s="2"/>
    </row>
    <row r="396" spans="1:256" ht="15" customHeight="1">
      <c r="A396" s="67"/>
      <c r="B396" s="61"/>
      <c r="C396" s="61"/>
      <c r="D396" s="61"/>
      <c r="E396" s="61"/>
      <c r="F396" s="61"/>
      <c r="G396" s="64" t="s">
        <v>41</v>
      </c>
      <c r="H396" s="32">
        <v>6699.84</v>
      </c>
      <c r="I396" s="32">
        <v>755.38</v>
      </c>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2"/>
      <c r="HH396" s="2"/>
      <c r="HI396" s="2"/>
      <c r="HJ396" s="2"/>
      <c r="HK396" s="2"/>
      <c r="HL396" s="2"/>
      <c r="HM396" s="2"/>
      <c r="HN396" s="2"/>
      <c r="HO396" s="2"/>
      <c r="HP396" s="2"/>
      <c r="HQ396" s="2"/>
      <c r="HR396" s="2"/>
      <c r="HS396" s="2"/>
      <c r="HT396" s="2"/>
      <c r="HU396" s="2"/>
      <c r="HV396" s="2"/>
      <c r="HW396" s="2"/>
      <c r="HX396" s="2"/>
      <c r="HY396" s="2"/>
      <c r="HZ396" s="2"/>
      <c r="IA396" s="2"/>
      <c r="IB396" s="2"/>
      <c r="IC396" s="2"/>
      <c r="ID396" s="2"/>
      <c r="IE396" s="2"/>
      <c r="IF396" s="2"/>
      <c r="IG396" s="2"/>
      <c r="IH396" s="2"/>
      <c r="II396" s="2"/>
      <c r="IJ396" s="2"/>
      <c r="IK396" s="2"/>
      <c r="IL396" s="2"/>
      <c r="IM396" s="2"/>
      <c r="IN396" s="2"/>
      <c r="IO396" s="2"/>
      <c r="IP396" s="2"/>
      <c r="IQ396" s="2"/>
      <c r="IR396" s="2"/>
      <c r="IS396" s="2"/>
      <c r="IT396" s="2"/>
      <c r="IU396" s="2"/>
      <c r="IV396" s="2"/>
    </row>
    <row r="397" spans="1:256" ht="15" customHeight="1">
      <c r="A397" s="67"/>
      <c r="B397" s="61"/>
      <c r="C397" s="61"/>
      <c r="D397" s="61"/>
      <c r="E397" s="61"/>
      <c r="F397" s="61"/>
      <c r="G397" s="64" t="s">
        <v>474</v>
      </c>
      <c r="H397" s="32">
        <v>8375.11</v>
      </c>
      <c r="I397" s="32">
        <v>8375.11</v>
      </c>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c r="IM397" s="2"/>
      <c r="IN397" s="2"/>
      <c r="IO397" s="2"/>
      <c r="IP397" s="2"/>
      <c r="IQ397" s="2"/>
      <c r="IR397" s="2"/>
      <c r="IS397" s="2"/>
      <c r="IT397" s="2"/>
      <c r="IU397" s="2"/>
      <c r="IV397" s="2"/>
    </row>
    <row r="398" spans="1:256" ht="15" customHeight="1">
      <c r="A398" s="67"/>
      <c r="B398" s="61"/>
      <c r="C398" s="61"/>
      <c r="D398" s="61"/>
      <c r="E398" s="61"/>
      <c r="F398" s="61"/>
      <c r="G398" s="63" t="s">
        <v>20</v>
      </c>
      <c r="H398" s="32">
        <v>5311935.93</v>
      </c>
      <c r="I398" s="32">
        <v>9673.82</v>
      </c>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c r="IP398" s="2"/>
      <c r="IQ398" s="2"/>
      <c r="IR398" s="2"/>
      <c r="IS398" s="2"/>
      <c r="IT398" s="2"/>
      <c r="IU398" s="2"/>
      <c r="IV398" s="2"/>
    </row>
    <row r="399" spans="1:256" ht="15" customHeight="1">
      <c r="A399" s="74" t="s">
        <v>475</v>
      </c>
      <c r="B399" s="75" t="s">
        <v>476</v>
      </c>
      <c r="C399" s="75" t="s">
        <v>477</v>
      </c>
      <c r="D399" s="76" t="s">
        <v>478</v>
      </c>
      <c r="E399" s="76" t="s">
        <v>479</v>
      </c>
      <c r="F399" s="77" t="s">
        <v>480</v>
      </c>
      <c r="G399" s="78" t="s">
        <v>26</v>
      </c>
      <c r="H399" s="33">
        <v>13926035.51</v>
      </c>
      <c r="I399" s="33"/>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c r="IP399" s="2"/>
      <c r="IQ399" s="2"/>
      <c r="IR399" s="2"/>
      <c r="IS399" s="2"/>
      <c r="IT399" s="2"/>
      <c r="IU399" s="2"/>
      <c r="IV399" s="2"/>
    </row>
    <row r="400" spans="1:256" ht="15" customHeight="1">
      <c r="A400" s="79"/>
      <c r="B400" s="80"/>
      <c r="C400" s="80"/>
      <c r="D400" s="81"/>
      <c r="E400" s="81"/>
      <c r="F400" s="82"/>
      <c r="G400" s="78" t="s">
        <v>133</v>
      </c>
      <c r="H400" s="33">
        <v>6076567.03</v>
      </c>
      <c r="I400" s="33"/>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c r="IN400" s="2"/>
      <c r="IO400" s="2"/>
      <c r="IP400" s="2"/>
      <c r="IQ400" s="2"/>
      <c r="IR400" s="2"/>
      <c r="IS400" s="2"/>
      <c r="IT400" s="2"/>
      <c r="IU400" s="2"/>
      <c r="IV400" s="2"/>
    </row>
    <row r="401" spans="1:256" ht="15" customHeight="1">
      <c r="A401" s="83"/>
      <c r="B401" s="84"/>
      <c r="C401" s="84"/>
      <c r="D401" s="85"/>
      <c r="E401" s="85"/>
      <c r="F401" s="86"/>
      <c r="G401" s="63" t="s">
        <v>20</v>
      </c>
      <c r="H401" s="33">
        <v>20002602.54</v>
      </c>
      <c r="I401" s="33"/>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2"/>
      <c r="HH401" s="2"/>
      <c r="HI401" s="2"/>
      <c r="HJ401" s="2"/>
      <c r="HK401" s="2"/>
      <c r="HL401" s="2"/>
      <c r="HM401" s="2"/>
      <c r="HN401" s="2"/>
      <c r="HO401" s="2"/>
      <c r="HP401" s="2"/>
      <c r="HQ401" s="2"/>
      <c r="HR401" s="2"/>
      <c r="HS401" s="2"/>
      <c r="HT401" s="2"/>
      <c r="HU401" s="2"/>
      <c r="HV401" s="2"/>
      <c r="HW401" s="2"/>
      <c r="HX401" s="2"/>
      <c r="HY401" s="2"/>
      <c r="HZ401" s="2"/>
      <c r="IA401" s="2"/>
      <c r="IB401" s="2"/>
      <c r="IC401" s="2"/>
      <c r="ID401" s="2"/>
      <c r="IE401" s="2"/>
      <c r="IF401" s="2"/>
      <c r="IG401" s="2"/>
      <c r="IH401" s="2"/>
      <c r="II401" s="2"/>
      <c r="IJ401" s="2"/>
      <c r="IK401" s="2"/>
      <c r="IL401" s="2"/>
      <c r="IM401" s="2"/>
      <c r="IN401" s="2"/>
      <c r="IO401" s="2"/>
      <c r="IP401" s="2"/>
      <c r="IQ401" s="2"/>
      <c r="IR401" s="2"/>
      <c r="IS401" s="2"/>
      <c r="IT401" s="2"/>
      <c r="IU401" s="2"/>
      <c r="IV401" s="2"/>
    </row>
    <row r="402" spans="1:256" ht="15" customHeight="1">
      <c r="A402" s="67" t="s">
        <v>481</v>
      </c>
      <c r="B402" s="61" t="s">
        <v>482</v>
      </c>
      <c r="C402" s="67" t="s">
        <v>483</v>
      </c>
      <c r="D402" s="61" t="s">
        <v>484</v>
      </c>
      <c r="E402" s="67" t="s">
        <v>485</v>
      </c>
      <c r="F402" s="67" t="s">
        <v>486</v>
      </c>
      <c r="G402" s="67" t="s">
        <v>26</v>
      </c>
      <c r="H402" s="33">
        <v>1505589.19</v>
      </c>
      <c r="I402" s="33">
        <v>678626.49</v>
      </c>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2"/>
      <c r="HH402" s="2"/>
      <c r="HI402" s="2"/>
      <c r="HJ402" s="2"/>
      <c r="HK402" s="2"/>
      <c r="HL402" s="2"/>
      <c r="HM402" s="2"/>
      <c r="HN402" s="2"/>
      <c r="HO402" s="2"/>
      <c r="HP402" s="2"/>
      <c r="HQ402" s="2"/>
      <c r="HR402" s="2"/>
      <c r="HS402" s="2"/>
      <c r="HT402" s="2"/>
      <c r="HU402" s="2"/>
      <c r="HV402" s="2"/>
      <c r="HW402" s="2"/>
      <c r="HX402" s="2"/>
      <c r="HY402" s="2"/>
      <c r="HZ402" s="2"/>
      <c r="IA402" s="2"/>
      <c r="IB402" s="2"/>
      <c r="IC402" s="2"/>
      <c r="ID402" s="2"/>
      <c r="IE402" s="2"/>
      <c r="IF402" s="2"/>
      <c r="IG402" s="2"/>
      <c r="IH402" s="2"/>
      <c r="II402" s="2"/>
      <c r="IJ402" s="2"/>
      <c r="IK402" s="2"/>
      <c r="IL402" s="2"/>
      <c r="IM402" s="2"/>
      <c r="IN402" s="2"/>
      <c r="IO402" s="2"/>
      <c r="IP402" s="2"/>
      <c r="IQ402" s="2"/>
      <c r="IR402" s="2"/>
      <c r="IS402" s="2"/>
      <c r="IT402" s="2"/>
      <c r="IU402" s="2"/>
      <c r="IV402" s="2"/>
    </row>
    <row r="403" spans="1:256" ht="15" customHeight="1">
      <c r="A403" s="67"/>
      <c r="B403" s="61"/>
      <c r="C403" s="67"/>
      <c r="D403" s="61"/>
      <c r="E403" s="67"/>
      <c r="F403" s="67"/>
      <c r="G403" s="67" t="s">
        <v>27</v>
      </c>
      <c r="H403" s="33">
        <v>1478379.12</v>
      </c>
      <c r="I403" s="33"/>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2"/>
      <c r="HH403" s="2"/>
      <c r="HI403" s="2"/>
      <c r="HJ403" s="2"/>
      <c r="HK403" s="2"/>
      <c r="HL403" s="2"/>
      <c r="HM403" s="2"/>
      <c r="HN403" s="2"/>
      <c r="HO403" s="2"/>
      <c r="HP403" s="2"/>
      <c r="HQ403" s="2"/>
      <c r="HR403" s="2"/>
      <c r="HS403" s="2"/>
      <c r="HT403" s="2"/>
      <c r="HU403" s="2"/>
      <c r="HV403" s="2"/>
      <c r="HW403" s="2"/>
      <c r="HX403" s="2"/>
      <c r="HY403" s="2"/>
      <c r="HZ403" s="2"/>
      <c r="IA403" s="2"/>
      <c r="IB403" s="2"/>
      <c r="IC403" s="2"/>
      <c r="ID403" s="2"/>
      <c r="IE403" s="2"/>
      <c r="IF403" s="2"/>
      <c r="IG403" s="2"/>
      <c r="IH403" s="2"/>
      <c r="II403" s="2"/>
      <c r="IJ403" s="2"/>
      <c r="IK403" s="2"/>
      <c r="IL403" s="2"/>
      <c r="IM403" s="2"/>
      <c r="IN403" s="2"/>
      <c r="IO403" s="2"/>
      <c r="IP403" s="2"/>
      <c r="IQ403" s="2"/>
      <c r="IR403" s="2"/>
      <c r="IS403" s="2"/>
      <c r="IT403" s="2"/>
      <c r="IU403" s="2"/>
      <c r="IV403" s="2"/>
    </row>
    <row r="404" spans="1:256" ht="15" customHeight="1">
      <c r="A404" s="67"/>
      <c r="B404" s="61"/>
      <c r="C404" s="67"/>
      <c r="D404" s="61"/>
      <c r="E404" s="67"/>
      <c r="F404" s="67"/>
      <c r="G404" s="67" t="s">
        <v>28</v>
      </c>
      <c r="H404" s="33">
        <v>47503.85</v>
      </c>
      <c r="I404" s="33">
        <v>47503.85</v>
      </c>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2"/>
      <c r="IM404" s="2"/>
      <c r="IN404" s="2"/>
      <c r="IO404" s="2"/>
      <c r="IP404" s="2"/>
      <c r="IQ404" s="2"/>
      <c r="IR404" s="2"/>
      <c r="IS404" s="2"/>
      <c r="IT404" s="2"/>
      <c r="IU404" s="2"/>
      <c r="IV404" s="2"/>
    </row>
    <row r="405" spans="1:256" ht="15" customHeight="1">
      <c r="A405" s="67"/>
      <c r="B405" s="61"/>
      <c r="C405" s="67"/>
      <c r="D405" s="61"/>
      <c r="E405" s="67"/>
      <c r="F405" s="67"/>
      <c r="G405" s="67" t="s">
        <v>133</v>
      </c>
      <c r="H405" s="33">
        <v>361487.94</v>
      </c>
      <c r="I405" s="33"/>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c r="IR405" s="2"/>
      <c r="IS405" s="2"/>
      <c r="IT405" s="2"/>
      <c r="IU405" s="2"/>
      <c r="IV405" s="2"/>
    </row>
    <row r="406" spans="1:256" ht="15" customHeight="1">
      <c r="A406" s="67"/>
      <c r="B406" s="61"/>
      <c r="C406" s="67"/>
      <c r="D406" s="61"/>
      <c r="E406" s="67"/>
      <c r="F406" s="67"/>
      <c r="G406" s="63" t="s">
        <v>20</v>
      </c>
      <c r="H406" s="33">
        <v>3392960.1</v>
      </c>
      <c r="I406" s="33">
        <v>726130.34</v>
      </c>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c r="IR406" s="2"/>
      <c r="IS406" s="2"/>
      <c r="IT406" s="2"/>
      <c r="IU406" s="2"/>
      <c r="IV406" s="2"/>
    </row>
    <row r="407" spans="1:256" ht="15" customHeight="1">
      <c r="A407" s="67" t="s">
        <v>487</v>
      </c>
      <c r="B407" s="69" t="s">
        <v>488</v>
      </c>
      <c r="C407" s="78" t="s">
        <v>489</v>
      </c>
      <c r="D407" s="69" t="s">
        <v>490</v>
      </c>
      <c r="E407" s="78" t="s">
        <v>491</v>
      </c>
      <c r="F407" s="103" t="s">
        <v>492</v>
      </c>
      <c r="G407" s="63" t="s">
        <v>26</v>
      </c>
      <c r="H407" s="87">
        <v>15466107.88</v>
      </c>
      <c r="I407" s="87">
        <v>437965.14</v>
      </c>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c r="IS407" s="2"/>
      <c r="IT407" s="2"/>
      <c r="IU407" s="2"/>
      <c r="IV407" s="2"/>
    </row>
    <row r="408" spans="1:256" ht="15" customHeight="1">
      <c r="A408" s="67"/>
      <c r="B408" s="69"/>
      <c r="C408" s="78"/>
      <c r="D408" s="69"/>
      <c r="E408" s="78"/>
      <c r="F408" s="78"/>
      <c r="G408" s="69" t="s">
        <v>27</v>
      </c>
      <c r="H408" s="87">
        <v>25120732.71</v>
      </c>
      <c r="I408" s="87"/>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2"/>
      <c r="HH408" s="2"/>
      <c r="HI408" s="2"/>
      <c r="HJ408" s="2"/>
      <c r="HK408" s="2"/>
      <c r="HL408" s="2"/>
      <c r="HM408" s="2"/>
      <c r="HN408" s="2"/>
      <c r="HO408" s="2"/>
      <c r="HP408" s="2"/>
      <c r="HQ408" s="2"/>
      <c r="HR408" s="2"/>
      <c r="HS408" s="2"/>
      <c r="HT408" s="2"/>
      <c r="HU408" s="2"/>
      <c r="HV408" s="2"/>
      <c r="HW408" s="2"/>
      <c r="HX408" s="2"/>
      <c r="HY408" s="2"/>
      <c r="HZ408" s="2"/>
      <c r="IA408" s="2"/>
      <c r="IB408" s="2"/>
      <c r="IC408" s="2"/>
      <c r="ID408" s="2"/>
      <c r="IE408" s="2"/>
      <c r="IF408" s="2"/>
      <c r="IG408" s="2"/>
      <c r="IH408" s="2"/>
      <c r="II408" s="2"/>
      <c r="IJ408" s="2"/>
      <c r="IK408" s="2"/>
      <c r="IL408" s="2"/>
      <c r="IM408" s="2"/>
      <c r="IN408" s="2"/>
      <c r="IO408" s="2"/>
      <c r="IP408" s="2"/>
      <c r="IQ408" s="2"/>
      <c r="IR408" s="2"/>
      <c r="IS408" s="2"/>
      <c r="IT408" s="2"/>
      <c r="IU408" s="2"/>
      <c r="IV408" s="2"/>
    </row>
    <row r="409" spans="1:256" ht="15" customHeight="1">
      <c r="A409" s="67"/>
      <c r="B409" s="69"/>
      <c r="C409" s="78"/>
      <c r="D409" s="69"/>
      <c r="E409" s="78"/>
      <c r="F409" s="78"/>
      <c r="G409" s="63" t="s">
        <v>28</v>
      </c>
      <c r="H409" s="87">
        <v>1095058.34</v>
      </c>
      <c r="I409" s="87">
        <v>30657.56</v>
      </c>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2"/>
      <c r="HH409" s="2"/>
      <c r="HI409" s="2"/>
      <c r="HJ409" s="2"/>
      <c r="HK409" s="2"/>
      <c r="HL409" s="2"/>
      <c r="HM409" s="2"/>
      <c r="HN409" s="2"/>
      <c r="HO409" s="2"/>
      <c r="HP409" s="2"/>
      <c r="HQ409" s="2"/>
      <c r="HR409" s="2"/>
      <c r="HS409" s="2"/>
      <c r="HT409" s="2"/>
      <c r="HU409" s="2"/>
      <c r="HV409" s="2"/>
      <c r="HW409" s="2"/>
      <c r="HX409" s="2"/>
      <c r="HY409" s="2"/>
      <c r="HZ409" s="2"/>
      <c r="IA409" s="2"/>
      <c r="IB409" s="2"/>
      <c r="IC409" s="2"/>
      <c r="ID409" s="2"/>
      <c r="IE409" s="2"/>
      <c r="IF409" s="2"/>
      <c r="IG409" s="2"/>
      <c r="IH409" s="2"/>
      <c r="II409" s="2"/>
      <c r="IJ409" s="2"/>
      <c r="IK409" s="2"/>
      <c r="IL409" s="2"/>
      <c r="IM409" s="2"/>
      <c r="IN409" s="2"/>
      <c r="IO409" s="2"/>
      <c r="IP409" s="2"/>
      <c r="IQ409" s="2"/>
      <c r="IR409" s="2"/>
      <c r="IS409" s="2"/>
      <c r="IT409" s="2"/>
      <c r="IU409" s="2"/>
      <c r="IV409" s="2"/>
    </row>
    <row r="410" spans="1:256" ht="15" customHeight="1">
      <c r="A410" s="67"/>
      <c r="B410" s="69"/>
      <c r="C410" s="78"/>
      <c r="D410" s="69"/>
      <c r="E410" s="78"/>
      <c r="F410" s="78"/>
      <c r="G410" s="78" t="s">
        <v>18</v>
      </c>
      <c r="H410" s="87">
        <v>54031.05</v>
      </c>
      <c r="I410" s="87">
        <v>1976.9</v>
      </c>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2"/>
      <c r="HH410" s="2"/>
      <c r="HI410" s="2"/>
      <c r="HJ410" s="2"/>
      <c r="HK410" s="2"/>
      <c r="HL410" s="2"/>
      <c r="HM410" s="2"/>
      <c r="HN410" s="2"/>
      <c r="HO410" s="2"/>
      <c r="HP410" s="2"/>
      <c r="HQ410" s="2"/>
      <c r="HR410" s="2"/>
      <c r="HS410" s="2"/>
      <c r="HT410" s="2"/>
      <c r="HU410" s="2"/>
      <c r="HV410" s="2"/>
      <c r="HW410" s="2"/>
      <c r="HX410" s="2"/>
      <c r="HY410" s="2"/>
      <c r="HZ410" s="2"/>
      <c r="IA410" s="2"/>
      <c r="IB410" s="2"/>
      <c r="IC410" s="2"/>
      <c r="ID410" s="2"/>
      <c r="IE410" s="2"/>
      <c r="IF410" s="2"/>
      <c r="IG410" s="2"/>
      <c r="IH410" s="2"/>
      <c r="II410" s="2"/>
      <c r="IJ410" s="2"/>
      <c r="IK410" s="2"/>
      <c r="IL410" s="2"/>
      <c r="IM410" s="2"/>
      <c r="IN410" s="2"/>
      <c r="IO410" s="2"/>
      <c r="IP410" s="2"/>
      <c r="IQ410" s="2"/>
      <c r="IR410" s="2"/>
      <c r="IS410" s="2"/>
      <c r="IT410" s="2"/>
      <c r="IU410" s="2"/>
      <c r="IV410" s="2"/>
    </row>
    <row r="411" spans="1:256" ht="15" customHeight="1">
      <c r="A411" s="67"/>
      <c r="B411" s="69"/>
      <c r="C411" s="78"/>
      <c r="D411" s="69"/>
      <c r="E411" s="78"/>
      <c r="F411" s="78"/>
      <c r="G411" s="78" t="s">
        <v>41</v>
      </c>
      <c r="H411" s="87">
        <v>577204.43</v>
      </c>
      <c r="I411" s="87"/>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c r="IP411" s="2"/>
      <c r="IQ411" s="2"/>
      <c r="IR411" s="2"/>
      <c r="IS411" s="2"/>
      <c r="IT411" s="2"/>
      <c r="IU411" s="2"/>
      <c r="IV411" s="2"/>
    </row>
    <row r="412" spans="1:256" ht="15" customHeight="1">
      <c r="A412" s="67"/>
      <c r="B412" s="69"/>
      <c r="C412" s="78"/>
      <c r="D412" s="69"/>
      <c r="E412" s="78"/>
      <c r="F412" s="78"/>
      <c r="G412" s="78" t="s">
        <v>19</v>
      </c>
      <c r="H412" s="87">
        <v>472266.47</v>
      </c>
      <c r="I412" s="87"/>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c r="IP412" s="2"/>
      <c r="IQ412" s="2"/>
      <c r="IR412" s="2"/>
      <c r="IS412" s="2"/>
      <c r="IT412" s="2"/>
      <c r="IU412" s="2"/>
      <c r="IV412" s="2"/>
    </row>
    <row r="413" spans="1:256" ht="15" customHeight="1">
      <c r="A413" s="67"/>
      <c r="B413" s="69"/>
      <c r="C413" s="78"/>
      <c r="D413" s="69"/>
      <c r="E413" s="78"/>
      <c r="F413" s="78"/>
      <c r="G413" s="78" t="s">
        <v>133</v>
      </c>
      <c r="H413" s="87">
        <v>5811080.93</v>
      </c>
      <c r="I413" s="87">
        <v>262779.08</v>
      </c>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c r="IP413" s="2"/>
      <c r="IQ413" s="2"/>
      <c r="IR413" s="2"/>
      <c r="IS413" s="2"/>
      <c r="IT413" s="2"/>
      <c r="IU413" s="2"/>
      <c r="IV413" s="2"/>
    </row>
    <row r="414" spans="1:256" ht="15" customHeight="1">
      <c r="A414" s="67"/>
      <c r="B414" s="69"/>
      <c r="C414" s="78"/>
      <c r="D414" s="69"/>
      <c r="E414" s="78"/>
      <c r="F414" s="78"/>
      <c r="G414" s="63" t="s">
        <v>20</v>
      </c>
      <c r="H414" s="87">
        <v>48596481.81</v>
      </c>
      <c r="I414" s="87">
        <v>733378.68</v>
      </c>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c r="IN414" s="2"/>
      <c r="IO414" s="2"/>
      <c r="IP414" s="2"/>
      <c r="IQ414" s="2"/>
      <c r="IR414" s="2"/>
      <c r="IS414" s="2"/>
      <c r="IT414" s="2"/>
      <c r="IU414" s="2"/>
      <c r="IV414" s="2"/>
    </row>
    <row r="415" spans="1:256" ht="15" customHeight="1">
      <c r="A415" s="67" t="s">
        <v>493</v>
      </c>
      <c r="B415" s="61" t="s">
        <v>494</v>
      </c>
      <c r="C415" s="61" t="s">
        <v>495</v>
      </c>
      <c r="D415" s="61" t="s">
        <v>496</v>
      </c>
      <c r="E415" s="61" t="s">
        <v>497</v>
      </c>
      <c r="F415" s="102" t="s">
        <v>480</v>
      </c>
      <c r="G415" s="64" t="s">
        <v>26</v>
      </c>
      <c r="H415" s="33">
        <v>5315767.27</v>
      </c>
      <c r="I415" s="32">
        <v>1324407.24</v>
      </c>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c r="IR415" s="2"/>
      <c r="IS415" s="2"/>
      <c r="IT415" s="2"/>
      <c r="IU415" s="2"/>
      <c r="IV415" s="2"/>
    </row>
    <row r="416" spans="1:256" ht="15" customHeight="1">
      <c r="A416" s="67"/>
      <c r="B416" s="61"/>
      <c r="C416" s="61"/>
      <c r="D416" s="61"/>
      <c r="E416" s="61"/>
      <c r="F416" s="61"/>
      <c r="G416" s="64" t="s">
        <v>27</v>
      </c>
      <c r="H416" s="32">
        <v>43147141.23</v>
      </c>
      <c r="I416" s="87"/>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2"/>
      <c r="HH416" s="2"/>
      <c r="HI416" s="2"/>
      <c r="HJ416" s="2"/>
      <c r="HK416" s="2"/>
      <c r="HL416" s="2"/>
      <c r="HM416" s="2"/>
      <c r="HN416" s="2"/>
      <c r="HO416" s="2"/>
      <c r="HP416" s="2"/>
      <c r="HQ416" s="2"/>
      <c r="HR416" s="2"/>
      <c r="HS416" s="2"/>
      <c r="HT416" s="2"/>
      <c r="HU416" s="2"/>
      <c r="HV416" s="2"/>
      <c r="HW416" s="2"/>
      <c r="HX416" s="2"/>
      <c r="HY416" s="2"/>
      <c r="HZ416" s="2"/>
      <c r="IA416" s="2"/>
      <c r="IB416" s="2"/>
      <c r="IC416" s="2"/>
      <c r="ID416" s="2"/>
      <c r="IE416" s="2"/>
      <c r="IF416" s="2"/>
      <c r="IG416" s="2"/>
      <c r="IH416" s="2"/>
      <c r="II416" s="2"/>
      <c r="IJ416" s="2"/>
      <c r="IK416" s="2"/>
      <c r="IL416" s="2"/>
      <c r="IM416" s="2"/>
      <c r="IN416" s="2"/>
      <c r="IO416" s="2"/>
      <c r="IP416" s="2"/>
      <c r="IQ416" s="2"/>
      <c r="IR416" s="2"/>
      <c r="IS416" s="2"/>
      <c r="IT416" s="2"/>
      <c r="IU416" s="2"/>
      <c r="IV416" s="2"/>
    </row>
    <row r="417" spans="1:256" ht="15" customHeight="1">
      <c r="A417" s="67"/>
      <c r="B417" s="61"/>
      <c r="C417" s="61"/>
      <c r="D417" s="61"/>
      <c r="E417" s="61"/>
      <c r="F417" s="61"/>
      <c r="G417" s="64" t="s">
        <v>28</v>
      </c>
      <c r="H417" s="32">
        <v>537352.08</v>
      </c>
      <c r="I417" s="32">
        <v>101458.51</v>
      </c>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2"/>
      <c r="HH417" s="2"/>
      <c r="HI417" s="2"/>
      <c r="HJ417" s="2"/>
      <c r="HK417" s="2"/>
      <c r="HL417" s="2"/>
      <c r="HM417" s="2"/>
      <c r="HN417" s="2"/>
      <c r="HO417" s="2"/>
      <c r="HP417" s="2"/>
      <c r="HQ417" s="2"/>
      <c r="HR417" s="2"/>
      <c r="HS417" s="2"/>
      <c r="HT417" s="2"/>
      <c r="HU417" s="2"/>
      <c r="HV417" s="2"/>
      <c r="HW417" s="2"/>
      <c r="HX417" s="2"/>
      <c r="HY417" s="2"/>
      <c r="HZ417" s="2"/>
      <c r="IA417" s="2"/>
      <c r="IB417" s="2"/>
      <c r="IC417" s="2"/>
      <c r="ID417" s="2"/>
      <c r="IE417" s="2"/>
      <c r="IF417" s="2"/>
      <c r="IG417" s="2"/>
      <c r="IH417" s="2"/>
      <c r="II417" s="2"/>
      <c r="IJ417" s="2"/>
      <c r="IK417" s="2"/>
      <c r="IL417" s="2"/>
      <c r="IM417" s="2"/>
      <c r="IN417" s="2"/>
      <c r="IO417" s="2"/>
      <c r="IP417" s="2"/>
      <c r="IQ417" s="2"/>
      <c r="IR417" s="2"/>
      <c r="IS417" s="2"/>
      <c r="IT417" s="2"/>
      <c r="IU417" s="2"/>
      <c r="IV417" s="2"/>
    </row>
    <row r="418" spans="1:256" ht="15" customHeight="1">
      <c r="A418" s="67"/>
      <c r="B418" s="61"/>
      <c r="C418" s="61"/>
      <c r="D418" s="61"/>
      <c r="E418" s="61"/>
      <c r="F418" s="61"/>
      <c r="G418" s="64" t="s">
        <v>20</v>
      </c>
      <c r="H418" s="32">
        <v>49000260.58</v>
      </c>
      <c r="I418" s="32">
        <v>1425865.75</v>
      </c>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2"/>
      <c r="HH418" s="2"/>
      <c r="HI418" s="2"/>
      <c r="HJ418" s="2"/>
      <c r="HK418" s="2"/>
      <c r="HL418" s="2"/>
      <c r="HM418" s="2"/>
      <c r="HN418" s="2"/>
      <c r="HO418" s="2"/>
      <c r="HP418" s="2"/>
      <c r="HQ418" s="2"/>
      <c r="HR418" s="2"/>
      <c r="HS418" s="2"/>
      <c r="HT418" s="2"/>
      <c r="HU418" s="2"/>
      <c r="HV418" s="2"/>
      <c r="HW418" s="2"/>
      <c r="HX418" s="2"/>
      <c r="HY418" s="2"/>
      <c r="HZ418" s="2"/>
      <c r="IA418" s="2"/>
      <c r="IB418" s="2"/>
      <c r="IC418" s="2"/>
      <c r="ID418" s="2"/>
      <c r="IE418" s="2"/>
      <c r="IF418" s="2"/>
      <c r="IG418" s="2"/>
      <c r="IH418" s="2"/>
      <c r="II418" s="2"/>
      <c r="IJ418" s="2"/>
      <c r="IK418" s="2"/>
      <c r="IL418" s="2"/>
      <c r="IM418" s="2"/>
      <c r="IN418" s="2"/>
      <c r="IO418" s="2"/>
      <c r="IP418" s="2"/>
      <c r="IQ418" s="2"/>
      <c r="IR418" s="2"/>
      <c r="IS418" s="2"/>
      <c r="IT418" s="2"/>
      <c r="IU418" s="2"/>
      <c r="IV418" s="2"/>
    </row>
    <row r="419" spans="1:256" ht="15" customHeight="1">
      <c r="A419" s="67" t="s">
        <v>498</v>
      </c>
      <c r="B419" s="69" t="s">
        <v>499</v>
      </c>
      <c r="C419" s="69" t="s">
        <v>500</v>
      </c>
      <c r="D419" s="88" t="s">
        <v>501</v>
      </c>
      <c r="E419" s="88" t="s">
        <v>502</v>
      </c>
      <c r="F419" s="104" t="s">
        <v>503</v>
      </c>
      <c r="G419" s="63" t="s">
        <v>26</v>
      </c>
      <c r="H419" s="33">
        <v>1393820.37</v>
      </c>
      <c r="I419" s="33"/>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2"/>
      <c r="HH419" s="2"/>
      <c r="HI419" s="2"/>
      <c r="HJ419" s="2"/>
      <c r="HK419" s="2"/>
      <c r="HL419" s="2"/>
      <c r="HM419" s="2"/>
      <c r="HN419" s="2"/>
      <c r="HO419" s="2"/>
      <c r="HP419" s="2"/>
      <c r="HQ419" s="2"/>
      <c r="HR419" s="2"/>
      <c r="HS419" s="2"/>
      <c r="HT419" s="2"/>
      <c r="HU419" s="2"/>
      <c r="HV419" s="2"/>
      <c r="HW419" s="2"/>
      <c r="HX419" s="2"/>
      <c r="HY419" s="2"/>
      <c r="HZ419" s="2"/>
      <c r="IA419" s="2"/>
      <c r="IB419" s="2"/>
      <c r="IC419" s="2"/>
      <c r="ID419" s="2"/>
      <c r="IE419" s="2"/>
      <c r="IF419" s="2"/>
      <c r="IG419" s="2"/>
      <c r="IH419" s="2"/>
      <c r="II419" s="2"/>
      <c r="IJ419" s="2"/>
      <c r="IK419" s="2"/>
      <c r="IL419" s="2"/>
      <c r="IM419" s="2"/>
      <c r="IN419" s="2"/>
      <c r="IO419" s="2"/>
      <c r="IP419" s="2"/>
      <c r="IQ419" s="2"/>
      <c r="IR419" s="2"/>
      <c r="IS419" s="2"/>
      <c r="IT419" s="2"/>
      <c r="IU419" s="2"/>
      <c r="IV419" s="2"/>
    </row>
    <row r="420" spans="1:256" ht="15" customHeight="1">
      <c r="A420" s="67"/>
      <c r="B420" s="69"/>
      <c r="C420" s="69"/>
      <c r="D420" s="88"/>
      <c r="E420" s="88"/>
      <c r="F420" s="88"/>
      <c r="G420" s="63" t="s">
        <v>27</v>
      </c>
      <c r="H420" s="33">
        <v>2845789.51</v>
      </c>
      <c r="I420" s="33"/>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2"/>
      <c r="HH420" s="2"/>
      <c r="HI420" s="2"/>
      <c r="HJ420" s="2"/>
      <c r="HK420" s="2"/>
      <c r="HL420" s="2"/>
      <c r="HM420" s="2"/>
      <c r="HN420" s="2"/>
      <c r="HO420" s="2"/>
      <c r="HP420" s="2"/>
      <c r="HQ420" s="2"/>
      <c r="HR420" s="2"/>
      <c r="HS420" s="2"/>
      <c r="HT420" s="2"/>
      <c r="HU420" s="2"/>
      <c r="HV420" s="2"/>
      <c r="HW420" s="2"/>
      <c r="HX420" s="2"/>
      <c r="HY420" s="2"/>
      <c r="HZ420" s="2"/>
      <c r="IA420" s="2"/>
      <c r="IB420" s="2"/>
      <c r="IC420" s="2"/>
      <c r="ID420" s="2"/>
      <c r="IE420" s="2"/>
      <c r="IF420" s="2"/>
      <c r="IG420" s="2"/>
      <c r="IH420" s="2"/>
      <c r="II420" s="2"/>
      <c r="IJ420" s="2"/>
      <c r="IK420" s="2"/>
      <c r="IL420" s="2"/>
      <c r="IM420" s="2"/>
      <c r="IN420" s="2"/>
      <c r="IO420" s="2"/>
      <c r="IP420" s="2"/>
      <c r="IQ420" s="2"/>
      <c r="IR420" s="2"/>
      <c r="IS420" s="2"/>
      <c r="IT420" s="2"/>
      <c r="IU420" s="2"/>
      <c r="IV420" s="2"/>
    </row>
    <row r="421" spans="1:256" ht="15" customHeight="1">
      <c r="A421" s="67"/>
      <c r="B421" s="69"/>
      <c r="C421" s="69"/>
      <c r="D421" s="88"/>
      <c r="E421" s="88"/>
      <c r="F421" s="88"/>
      <c r="G421" s="63" t="s">
        <v>28</v>
      </c>
      <c r="H421" s="33">
        <v>455599.45</v>
      </c>
      <c r="I421" s="33">
        <v>5466.5</v>
      </c>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2"/>
      <c r="HH421" s="2"/>
      <c r="HI421" s="2"/>
      <c r="HJ421" s="2"/>
      <c r="HK421" s="2"/>
      <c r="HL421" s="2"/>
      <c r="HM421" s="2"/>
      <c r="HN421" s="2"/>
      <c r="HO421" s="2"/>
      <c r="HP421" s="2"/>
      <c r="HQ421" s="2"/>
      <c r="HR421" s="2"/>
      <c r="HS421" s="2"/>
      <c r="HT421" s="2"/>
      <c r="HU421" s="2"/>
      <c r="HV421" s="2"/>
      <c r="HW421" s="2"/>
      <c r="HX421" s="2"/>
      <c r="HY421" s="2"/>
      <c r="HZ421" s="2"/>
      <c r="IA421" s="2"/>
      <c r="IB421" s="2"/>
      <c r="IC421" s="2"/>
      <c r="ID421" s="2"/>
      <c r="IE421" s="2"/>
      <c r="IF421" s="2"/>
      <c r="IG421" s="2"/>
      <c r="IH421" s="2"/>
      <c r="II421" s="2"/>
      <c r="IJ421" s="2"/>
      <c r="IK421" s="2"/>
      <c r="IL421" s="2"/>
      <c r="IM421" s="2"/>
      <c r="IN421" s="2"/>
      <c r="IO421" s="2"/>
      <c r="IP421" s="2"/>
      <c r="IQ421" s="2"/>
      <c r="IR421" s="2"/>
      <c r="IS421" s="2"/>
      <c r="IT421" s="2"/>
      <c r="IU421" s="2"/>
      <c r="IV421" s="2"/>
    </row>
    <row r="422" spans="1:256" ht="15" customHeight="1">
      <c r="A422" s="67"/>
      <c r="B422" s="69"/>
      <c r="C422" s="69"/>
      <c r="D422" s="88"/>
      <c r="E422" s="88"/>
      <c r="F422" s="88"/>
      <c r="G422" s="63" t="s">
        <v>41</v>
      </c>
      <c r="H422" s="33">
        <v>653.19</v>
      </c>
      <c r="I422" s="33"/>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2"/>
      <c r="HH422" s="2"/>
      <c r="HI422" s="2"/>
      <c r="HJ422" s="2"/>
      <c r="HK422" s="2"/>
      <c r="HL422" s="2"/>
      <c r="HM422" s="2"/>
      <c r="HN422" s="2"/>
      <c r="HO422" s="2"/>
      <c r="HP422" s="2"/>
      <c r="HQ422" s="2"/>
      <c r="HR422" s="2"/>
      <c r="HS422" s="2"/>
      <c r="HT422" s="2"/>
      <c r="HU422" s="2"/>
      <c r="HV422" s="2"/>
      <c r="HW422" s="2"/>
      <c r="HX422" s="2"/>
      <c r="HY422" s="2"/>
      <c r="HZ422" s="2"/>
      <c r="IA422" s="2"/>
      <c r="IB422" s="2"/>
      <c r="IC422" s="2"/>
      <c r="ID422" s="2"/>
      <c r="IE422" s="2"/>
      <c r="IF422" s="2"/>
      <c r="IG422" s="2"/>
      <c r="IH422" s="2"/>
      <c r="II422" s="2"/>
      <c r="IJ422" s="2"/>
      <c r="IK422" s="2"/>
      <c r="IL422" s="2"/>
      <c r="IM422" s="2"/>
      <c r="IN422" s="2"/>
      <c r="IO422" s="2"/>
      <c r="IP422" s="2"/>
      <c r="IQ422" s="2"/>
      <c r="IR422" s="2"/>
      <c r="IS422" s="2"/>
      <c r="IT422" s="2"/>
      <c r="IU422" s="2"/>
      <c r="IV422" s="2"/>
    </row>
    <row r="423" spans="1:256" ht="15" customHeight="1">
      <c r="A423" s="67"/>
      <c r="B423" s="69"/>
      <c r="C423" s="69"/>
      <c r="D423" s="88"/>
      <c r="E423" s="88"/>
      <c r="F423" s="88"/>
      <c r="G423" s="67" t="s">
        <v>20</v>
      </c>
      <c r="H423" s="33">
        <v>4695862.52</v>
      </c>
      <c r="I423" s="33">
        <v>5466.5</v>
      </c>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2"/>
      <c r="HH423" s="2"/>
      <c r="HI423" s="2"/>
      <c r="HJ423" s="2"/>
      <c r="HK423" s="2"/>
      <c r="HL423" s="2"/>
      <c r="HM423" s="2"/>
      <c r="HN423" s="2"/>
      <c r="HO423" s="2"/>
      <c r="HP423" s="2"/>
      <c r="HQ423" s="2"/>
      <c r="HR423" s="2"/>
      <c r="HS423" s="2"/>
      <c r="HT423" s="2"/>
      <c r="HU423" s="2"/>
      <c r="HV423" s="2"/>
      <c r="HW423" s="2"/>
      <c r="HX423" s="2"/>
      <c r="HY423" s="2"/>
      <c r="HZ423" s="2"/>
      <c r="IA423" s="2"/>
      <c r="IB423" s="2"/>
      <c r="IC423" s="2"/>
      <c r="ID423" s="2"/>
      <c r="IE423" s="2"/>
      <c r="IF423" s="2"/>
      <c r="IG423" s="2"/>
      <c r="IH423" s="2"/>
      <c r="II423" s="2"/>
      <c r="IJ423" s="2"/>
      <c r="IK423" s="2"/>
      <c r="IL423" s="2"/>
      <c r="IM423" s="2"/>
      <c r="IN423" s="2"/>
      <c r="IO423" s="2"/>
      <c r="IP423" s="2"/>
      <c r="IQ423" s="2"/>
      <c r="IR423" s="2"/>
      <c r="IS423" s="2"/>
      <c r="IT423" s="2"/>
      <c r="IU423" s="2"/>
      <c r="IV423" s="2"/>
    </row>
    <row r="424" spans="1:256" ht="15" customHeight="1">
      <c r="A424" s="67" t="s">
        <v>504</v>
      </c>
      <c r="B424" s="69" t="s">
        <v>505</v>
      </c>
      <c r="C424" s="69" t="s">
        <v>506</v>
      </c>
      <c r="D424" s="88" t="s">
        <v>507</v>
      </c>
      <c r="E424" s="88" t="s">
        <v>508</v>
      </c>
      <c r="F424" s="104" t="s">
        <v>509</v>
      </c>
      <c r="G424" s="63" t="s">
        <v>26</v>
      </c>
      <c r="H424" s="33">
        <v>2539055.65</v>
      </c>
      <c r="I424" s="33">
        <v>180817.88</v>
      </c>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2"/>
      <c r="HH424" s="2"/>
      <c r="HI424" s="2"/>
      <c r="HJ424" s="2"/>
      <c r="HK424" s="2"/>
      <c r="HL424" s="2"/>
      <c r="HM424" s="2"/>
      <c r="HN424" s="2"/>
      <c r="HO424" s="2"/>
      <c r="HP424" s="2"/>
      <c r="HQ424" s="2"/>
      <c r="HR424" s="2"/>
      <c r="HS424" s="2"/>
      <c r="HT424" s="2"/>
      <c r="HU424" s="2"/>
      <c r="HV424" s="2"/>
      <c r="HW424" s="2"/>
      <c r="HX424" s="2"/>
      <c r="HY424" s="2"/>
      <c r="HZ424" s="2"/>
      <c r="IA424" s="2"/>
      <c r="IB424" s="2"/>
      <c r="IC424" s="2"/>
      <c r="ID424" s="2"/>
      <c r="IE424" s="2"/>
      <c r="IF424" s="2"/>
      <c r="IG424" s="2"/>
      <c r="IH424" s="2"/>
      <c r="II424" s="2"/>
      <c r="IJ424" s="2"/>
      <c r="IK424" s="2"/>
      <c r="IL424" s="2"/>
      <c r="IM424" s="2"/>
      <c r="IN424" s="2"/>
      <c r="IO424" s="2"/>
      <c r="IP424" s="2"/>
      <c r="IQ424" s="2"/>
      <c r="IR424" s="2"/>
      <c r="IS424" s="2"/>
      <c r="IT424" s="2"/>
      <c r="IU424" s="2"/>
      <c r="IV424" s="2"/>
    </row>
    <row r="425" spans="1:256" ht="15" customHeight="1">
      <c r="A425" s="67"/>
      <c r="B425" s="69"/>
      <c r="C425" s="69"/>
      <c r="D425" s="88"/>
      <c r="E425" s="88"/>
      <c r="F425" s="88"/>
      <c r="G425" s="63" t="s">
        <v>27</v>
      </c>
      <c r="H425" s="33">
        <v>27904</v>
      </c>
      <c r="I425" s="33"/>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2"/>
      <c r="HH425" s="2"/>
      <c r="HI425" s="2"/>
      <c r="HJ425" s="2"/>
      <c r="HK425" s="2"/>
      <c r="HL425" s="2"/>
      <c r="HM425" s="2"/>
      <c r="HN425" s="2"/>
      <c r="HO425" s="2"/>
      <c r="HP425" s="2"/>
      <c r="HQ425" s="2"/>
      <c r="HR425" s="2"/>
      <c r="HS425" s="2"/>
      <c r="HT425" s="2"/>
      <c r="HU425" s="2"/>
      <c r="HV425" s="2"/>
      <c r="HW425" s="2"/>
      <c r="HX425" s="2"/>
      <c r="HY425" s="2"/>
      <c r="HZ425" s="2"/>
      <c r="IA425" s="2"/>
      <c r="IB425" s="2"/>
      <c r="IC425" s="2"/>
      <c r="ID425" s="2"/>
      <c r="IE425" s="2"/>
      <c r="IF425" s="2"/>
      <c r="IG425" s="2"/>
      <c r="IH425" s="2"/>
      <c r="II425" s="2"/>
      <c r="IJ425" s="2"/>
      <c r="IK425" s="2"/>
      <c r="IL425" s="2"/>
      <c r="IM425" s="2"/>
      <c r="IN425" s="2"/>
      <c r="IO425" s="2"/>
      <c r="IP425" s="2"/>
      <c r="IQ425" s="2"/>
      <c r="IR425" s="2"/>
      <c r="IS425" s="2"/>
      <c r="IT425" s="2"/>
      <c r="IU425" s="2"/>
      <c r="IV425" s="2"/>
    </row>
    <row r="426" spans="1:256" ht="15" customHeight="1">
      <c r="A426" s="67"/>
      <c r="B426" s="69"/>
      <c r="C426" s="69"/>
      <c r="D426" s="88"/>
      <c r="E426" s="88"/>
      <c r="F426" s="88"/>
      <c r="G426" s="63" t="s">
        <v>28</v>
      </c>
      <c r="H426" s="33">
        <v>201927.7</v>
      </c>
      <c r="I426" s="33">
        <v>12657.25</v>
      </c>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c r="IP426" s="2"/>
      <c r="IQ426" s="2"/>
      <c r="IR426" s="2"/>
      <c r="IS426" s="2"/>
      <c r="IT426" s="2"/>
      <c r="IU426" s="2"/>
      <c r="IV426" s="2"/>
    </row>
    <row r="427" spans="1:256" ht="15" customHeight="1">
      <c r="A427" s="67"/>
      <c r="B427" s="69"/>
      <c r="C427" s="69"/>
      <c r="D427" s="88"/>
      <c r="E427" s="88"/>
      <c r="F427" s="88"/>
      <c r="G427" s="63" t="s">
        <v>41</v>
      </c>
      <c r="H427" s="33">
        <v>41418.59</v>
      </c>
      <c r="I427" s="33"/>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2"/>
      <c r="HH427" s="2"/>
      <c r="HI427" s="2"/>
      <c r="HJ427" s="2"/>
      <c r="HK427" s="2"/>
      <c r="HL427" s="2"/>
      <c r="HM427" s="2"/>
      <c r="HN427" s="2"/>
      <c r="HO427" s="2"/>
      <c r="HP427" s="2"/>
      <c r="HQ427" s="2"/>
      <c r="HR427" s="2"/>
      <c r="HS427" s="2"/>
      <c r="HT427" s="2"/>
      <c r="HU427" s="2"/>
      <c r="HV427" s="2"/>
      <c r="HW427" s="2"/>
      <c r="HX427" s="2"/>
      <c r="HY427" s="2"/>
      <c r="HZ427" s="2"/>
      <c r="IA427" s="2"/>
      <c r="IB427" s="2"/>
      <c r="IC427" s="2"/>
      <c r="ID427" s="2"/>
      <c r="IE427" s="2"/>
      <c r="IF427" s="2"/>
      <c r="IG427" s="2"/>
      <c r="IH427" s="2"/>
      <c r="II427" s="2"/>
      <c r="IJ427" s="2"/>
      <c r="IK427" s="2"/>
      <c r="IL427" s="2"/>
      <c r="IM427" s="2"/>
      <c r="IN427" s="2"/>
      <c r="IO427" s="2"/>
      <c r="IP427" s="2"/>
      <c r="IQ427" s="2"/>
      <c r="IR427" s="2"/>
      <c r="IS427" s="2"/>
      <c r="IT427" s="2"/>
      <c r="IU427" s="2"/>
      <c r="IV427" s="2"/>
    </row>
    <row r="428" spans="1:256" ht="15" customHeight="1">
      <c r="A428" s="67"/>
      <c r="B428" s="69"/>
      <c r="C428" s="69"/>
      <c r="D428" s="88"/>
      <c r="E428" s="88"/>
      <c r="F428" s="88"/>
      <c r="G428" s="78" t="s">
        <v>18</v>
      </c>
      <c r="H428" s="33">
        <v>187697.83</v>
      </c>
      <c r="I428" s="33"/>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2"/>
      <c r="HH428" s="2"/>
      <c r="HI428" s="2"/>
      <c r="HJ428" s="2"/>
      <c r="HK428" s="2"/>
      <c r="HL428" s="2"/>
      <c r="HM428" s="2"/>
      <c r="HN428" s="2"/>
      <c r="HO428" s="2"/>
      <c r="HP428" s="2"/>
      <c r="HQ428" s="2"/>
      <c r="HR428" s="2"/>
      <c r="HS428" s="2"/>
      <c r="HT428" s="2"/>
      <c r="HU428" s="2"/>
      <c r="HV428" s="2"/>
      <c r="HW428" s="2"/>
      <c r="HX428" s="2"/>
      <c r="HY428" s="2"/>
      <c r="HZ428" s="2"/>
      <c r="IA428" s="2"/>
      <c r="IB428" s="2"/>
      <c r="IC428" s="2"/>
      <c r="ID428" s="2"/>
      <c r="IE428" s="2"/>
      <c r="IF428" s="2"/>
      <c r="IG428" s="2"/>
      <c r="IH428" s="2"/>
      <c r="II428" s="2"/>
      <c r="IJ428" s="2"/>
      <c r="IK428" s="2"/>
      <c r="IL428" s="2"/>
      <c r="IM428" s="2"/>
      <c r="IN428" s="2"/>
      <c r="IO428" s="2"/>
      <c r="IP428" s="2"/>
      <c r="IQ428" s="2"/>
      <c r="IR428" s="2"/>
      <c r="IS428" s="2"/>
      <c r="IT428" s="2"/>
      <c r="IU428" s="2"/>
      <c r="IV428" s="2"/>
    </row>
    <row r="429" spans="1:256" ht="15" customHeight="1">
      <c r="A429" s="67"/>
      <c r="B429" s="69"/>
      <c r="C429" s="69"/>
      <c r="D429" s="88"/>
      <c r="E429" s="88"/>
      <c r="F429" s="88"/>
      <c r="G429" s="78" t="s">
        <v>19</v>
      </c>
      <c r="H429" s="33">
        <v>21010.52</v>
      </c>
      <c r="I429" s="33"/>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2"/>
      <c r="HH429" s="2"/>
      <c r="HI429" s="2"/>
      <c r="HJ429" s="2"/>
      <c r="HK429" s="2"/>
      <c r="HL429" s="2"/>
      <c r="HM429" s="2"/>
      <c r="HN429" s="2"/>
      <c r="HO429" s="2"/>
      <c r="HP429" s="2"/>
      <c r="HQ429" s="2"/>
      <c r="HR429" s="2"/>
      <c r="HS429" s="2"/>
      <c r="HT429" s="2"/>
      <c r="HU429" s="2"/>
      <c r="HV429" s="2"/>
      <c r="HW429" s="2"/>
      <c r="HX429" s="2"/>
      <c r="HY429" s="2"/>
      <c r="HZ429" s="2"/>
      <c r="IA429" s="2"/>
      <c r="IB429" s="2"/>
      <c r="IC429" s="2"/>
      <c r="ID429" s="2"/>
      <c r="IE429" s="2"/>
      <c r="IF429" s="2"/>
      <c r="IG429" s="2"/>
      <c r="IH429" s="2"/>
      <c r="II429" s="2"/>
      <c r="IJ429" s="2"/>
      <c r="IK429" s="2"/>
      <c r="IL429" s="2"/>
      <c r="IM429" s="2"/>
      <c r="IN429" s="2"/>
      <c r="IO429" s="2"/>
      <c r="IP429" s="2"/>
      <c r="IQ429" s="2"/>
      <c r="IR429" s="2"/>
      <c r="IS429" s="2"/>
      <c r="IT429" s="2"/>
      <c r="IU429" s="2"/>
      <c r="IV429" s="2"/>
    </row>
    <row r="430" spans="1:256" ht="15" customHeight="1">
      <c r="A430" s="67"/>
      <c r="B430" s="69"/>
      <c r="C430" s="69"/>
      <c r="D430" s="88"/>
      <c r="E430" s="88"/>
      <c r="F430" s="88"/>
      <c r="G430" s="67" t="s">
        <v>20</v>
      </c>
      <c r="H430" s="33">
        <v>3019014.29</v>
      </c>
      <c r="I430" s="33">
        <v>193475.13</v>
      </c>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2"/>
      <c r="HH430" s="2"/>
      <c r="HI430" s="2"/>
      <c r="HJ430" s="2"/>
      <c r="HK430" s="2"/>
      <c r="HL430" s="2"/>
      <c r="HM430" s="2"/>
      <c r="HN430" s="2"/>
      <c r="HO430" s="2"/>
      <c r="HP430" s="2"/>
      <c r="HQ430" s="2"/>
      <c r="HR430" s="2"/>
      <c r="HS430" s="2"/>
      <c r="HT430" s="2"/>
      <c r="HU430" s="2"/>
      <c r="HV430" s="2"/>
      <c r="HW430" s="2"/>
      <c r="HX430" s="2"/>
      <c r="HY430" s="2"/>
      <c r="HZ430" s="2"/>
      <c r="IA430" s="2"/>
      <c r="IB430" s="2"/>
      <c r="IC430" s="2"/>
      <c r="ID430" s="2"/>
      <c r="IE430" s="2"/>
      <c r="IF430" s="2"/>
      <c r="IG430" s="2"/>
      <c r="IH430" s="2"/>
      <c r="II430" s="2"/>
      <c r="IJ430" s="2"/>
      <c r="IK430" s="2"/>
      <c r="IL430" s="2"/>
      <c r="IM430" s="2"/>
      <c r="IN430" s="2"/>
      <c r="IO430" s="2"/>
      <c r="IP430" s="2"/>
      <c r="IQ430" s="2"/>
      <c r="IR430" s="2"/>
      <c r="IS430" s="2"/>
      <c r="IT430" s="2"/>
      <c r="IU430" s="2"/>
      <c r="IV430" s="2"/>
    </row>
    <row r="431" spans="1:256" ht="15" customHeight="1">
      <c r="A431" s="62" t="s">
        <v>510</v>
      </c>
      <c r="B431" s="62" t="s">
        <v>511</v>
      </c>
      <c r="C431" s="62" t="s">
        <v>512</v>
      </c>
      <c r="D431" s="62" t="s">
        <v>513</v>
      </c>
      <c r="E431" s="62" t="s">
        <v>514</v>
      </c>
      <c r="F431" s="62" t="s">
        <v>515</v>
      </c>
      <c r="G431" s="62" t="s">
        <v>26</v>
      </c>
      <c r="H431" s="70">
        <v>2710411.15</v>
      </c>
      <c r="I431" s="70"/>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2"/>
      <c r="HH431" s="2"/>
      <c r="HI431" s="2"/>
      <c r="HJ431" s="2"/>
      <c r="HK431" s="2"/>
      <c r="HL431" s="2"/>
      <c r="HM431" s="2"/>
      <c r="HN431" s="2"/>
      <c r="HO431" s="2"/>
      <c r="HP431" s="2"/>
      <c r="HQ431" s="2"/>
      <c r="HR431" s="2"/>
      <c r="HS431" s="2"/>
      <c r="HT431" s="2"/>
      <c r="HU431" s="2"/>
      <c r="HV431" s="2"/>
      <c r="HW431" s="2"/>
      <c r="HX431" s="2"/>
      <c r="HY431" s="2"/>
      <c r="HZ431" s="2"/>
      <c r="IA431" s="2"/>
      <c r="IB431" s="2"/>
      <c r="IC431" s="2"/>
      <c r="ID431" s="2"/>
      <c r="IE431" s="2"/>
      <c r="IF431" s="2"/>
      <c r="IG431" s="2"/>
      <c r="IH431" s="2"/>
      <c r="II431" s="2"/>
      <c r="IJ431" s="2"/>
      <c r="IK431" s="2"/>
      <c r="IL431" s="2"/>
      <c r="IM431" s="2"/>
      <c r="IN431" s="2"/>
      <c r="IO431" s="2"/>
      <c r="IP431" s="2"/>
      <c r="IQ431" s="2"/>
      <c r="IR431" s="2"/>
      <c r="IS431" s="2"/>
      <c r="IT431" s="2"/>
      <c r="IU431" s="2"/>
      <c r="IV431" s="2"/>
    </row>
    <row r="432" spans="1:256" ht="15" customHeight="1">
      <c r="A432" s="62"/>
      <c r="B432" s="62"/>
      <c r="C432" s="62"/>
      <c r="D432" s="62"/>
      <c r="E432" s="62"/>
      <c r="F432" s="62"/>
      <c r="G432" s="89" t="s">
        <v>28</v>
      </c>
      <c r="H432" s="87">
        <v>189779.75</v>
      </c>
      <c r="I432" s="70"/>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2"/>
      <c r="HH432" s="2"/>
      <c r="HI432" s="2"/>
      <c r="HJ432" s="2"/>
      <c r="HK432" s="2"/>
      <c r="HL432" s="2"/>
      <c r="HM432" s="2"/>
      <c r="HN432" s="2"/>
      <c r="HO432" s="2"/>
      <c r="HP432" s="2"/>
      <c r="HQ432" s="2"/>
      <c r="HR432" s="2"/>
      <c r="HS432" s="2"/>
      <c r="HT432" s="2"/>
      <c r="HU432" s="2"/>
      <c r="HV432" s="2"/>
      <c r="HW432" s="2"/>
      <c r="HX432" s="2"/>
      <c r="HY432" s="2"/>
      <c r="HZ432" s="2"/>
      <c r="IA432" s="2"/>
      <c r="IB432" s="2"/>
      <c r="IC432" s="2"/>
      <c r="ID432" s="2"/>
      <c r="IE432" s="2"/>
      <c r="IF432" s="2"/>
      <c r="IG432" s="2"/>
      <c r="IH432" s="2"/>
      <c r="II432" s="2"/>
      <c r="IJ432" s="2"/>
      <c r="IK432" s="2"/>
      <c r="IL432" s="2"/>
      <c r="IM432" s="2"/>
      <c r="IN432" s="2"/>
      <c r="IO432" s="2"/>
      <c r="IP432" s="2"/>
      <c r="IQ432" s="2"/>
      <c r="IR432" s="2"/>
      <c r="IS432" s="2"/>
      <c r="IT432" s="2"/>
      <c r="IU432" s="2"/>
      <c r="IV432" s="2"/>
    </row>
    <row r="433" spans="1:256" ht="15" customHeight="1">
      <c r="A433" s="62"/>
      <c r="B433" s="62"/>
      <c r="C433" s="62"/>
      <c r="D433" s="62"/>
      <c r="E433" s="62"/>
      <c r="F433" s="62"/>
      <c r="G433" s="69" t="s">
        <v>20</v>
      </c>
      <c r="H433" s="87">
        <v>2900190.9</v>
      </c>
      <c r="I433" s="70"/>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2"/>
      <c r="HH433" s="2"/>
      <c r="HI433" s="2"/>
      <c r="HJ433" s="2"/>
      <c r="HK433" s="2"/>
      <c r="HL433" s="2"/>
      <c r="HM433" s="2"/>
      <c r="HN433" s="2"/>
      <c r="HO433" s="2"/>
      <c r="HP433" s="2"/>
      <c r="HQ433" s="2"/>
      <c r="HR433" s="2"/>
      <c r="HS433" s="2"/>
      <c r="HT433" s="2"/>
      <c r="HU433" s="2"/>
      <c r="HV433" s="2"/>
      <c r="HW433" s="2"/>
      <c r="HX433" s="2"/>
      <c r="HY433" s="2"/>
      <c r="HZ433" s="2"/>
      <c r="IA433" s="2"/>
      <c r="IB433" s="2"/>
      <c r="IC433" s="2"/>
      <c r="ID433" s="2"/>
      <c r="IE433" s="2"/>
      <c r="IF433" s="2"/>
      <c r="IG433" s="2"/>
      <c r="IH433" s="2"/>
      <c r="II433" s="2"/>
      <c r="IJ433" s="2"/>
      <c r="IK433" s="2"/>
      <c r="IL433" s="2"/>
      <c r="IM433" s="2"/>
      <c r="IN433" s="2"/>
      <c r="IO433" s="2"/>
      <c r="IP433" s="2"/>
      <c r="IQ433" s="2"/>
      <c r="IR433" s="2"/>
      <c r="IS433" s="2"/>
      <c r="IT433" s="2"/>
      <c r="IU433" s="2"/>
      <c r="IV433" s="2"/>
    </row>
    <row r="434" spans="1:256" ht="15" customHeight="1">
      <c r="A434" s="62" t="s">
        <v>516</v>
      </c>
      <c r="B434" s="62" t="s">
        <v>517</v>
      </c>
      <c r="C434" s="62" t="s">
        <v>518</v>
      </c>
      <c r="D434" s="62" t="s">
        <v>519</v>
      </c>
      <c r="E434" s="62" t="s">
        <v>520</v>
      </c>
      <c r="F434" s="62" t="s">
        <v>521</v>
      </c>
      <c r="G434" s="78" t="s">
        <v>26</v>
      </c>
      <c r="H434" s="87">
        <v>826397.77</v>
      </c>
      <c r="I434" s="70"/>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2"/>
      <c r="HH434" s="2"/>
      <c r="HI434" s="2"/>
      <c r="HJ434" s="2"/>
      <c r="HK434" s="2"/>
      <c r="HL434" s="2"/>
      <c r="HM434" s="2"/>
      <c r="HN434" s="2"/>
      <c r="HO434" s="2"/>
      <c r="HP434" s="2"/>
      <c r="HQ434" s="2"/>
      <c r="HR434" s="2"/>
      <c r="HS434" s="2"/>
      <c r="HT434" s="2"/>
      <c r="HU434" s="2"/>
      <c r="HV434" s="2"/>
      <c r="HW434" s="2"/>
      <c r="HX434" s="2"/>
      <c r="HY434" s="2"/>
      <c r="HZ434" s="2"/>
      <c r="IA434" s="2"/>
      <c r="IB434" s="2"/>
      <c r="IC434" s="2"/>
      <c r="ID434" s="2"/>
      <c r="IE434" s="2"/>
      <c r="IF434" s="2"/>
      <c r="IG434" s="2"/>
      <c r="IH434" s="2"/>
      <c r="II434" s="2"/>
      <c r="IJ434" s="2"/>
      <c r="IK434" s="2"/>
      <c r="IL434" s="2"/>
      <c r="IM434" s="2"/>
      <c r="IN434" s="2"/>
      <c r="IO434" s="2"/>
      <c r="IP434" s="2"/>
      <c r="IQ434" s="2"/>
      <c r="IR434" s="2"/>
      <c r="IS434" s="2"/>
      <c r="IT434" s="2"/>
      <c r="IU434" s="2"/>
      <c r="IV434" s="2"/>
    </row>
    <row r="435" spans="1:256" ht="15" customHeight="1">
      <c r="A435" s="62"/>
      <c r="B435" s="62"/>
      <c r="C435" s="62"/>
      <c r="D435" s="62"/>
      <c r="E435" s="62"/>
      <c r="F435" s="62"/>
      <c r="G435" s="89" t="s">
        <v>28</v>
      </c>
      <c r="H435" s="87">
        <v>1173082.6</v>
      </c>
      <c r="I435" s="70"/>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2"/>
      <c r="HH435" s="2"/>
      <c r="HI435" s="2"/>
      <c r="HJ435" s="2"/>
      <c r="HK435" s="2"/>
      <c r="HL435" s="2"/>
      <c r="HM435" s="2"/>
      <c r="HN435" s="2"/>
      <c r="HO435" s="2"/>
      <c r="HP435" s="2"/>
      <c r="HQ435" s="2"/>
      <c r="HR435" s="2"/>
      <c r="HS435" s="2"/>
      <c r="HT435" s="2"/>
      <c r="HU435" s="2"/>
      <c r="HV435" s="2"/>
      <c r="HW435" s="2"/>
      <c r="HX435" s="2"/>
      <c r="HY435" s="2"/>
      <c r="HZ435" s="2"/>
      <c r="IA435" s="2"/>
      <c r="IB435" s="2"/>
      <c r="IC435" s="2"/>
      <c r="ID435" s="2"/>
      <c r="IE435" s="2"/>
      <c r="IF435" s="2"/>
      <c r="IG435" s="2"/>
      <c r="IH435" s="2"/>
      <c r="II435" s="2"/>
      <c r="IJ435" s="2"/>
      <c r="IK435" s="2"/>
      <c r="IL435" s="2"/>
      <c r="IM435" s="2"/>
      <c r="IN435" s="2"/>
      <c r="IO435" s="2"/>
      <c r="IP435" s="2"/>
      <c r="IQ435" s="2"/>
      <c r="IR435" s="2"/>
      <c r="IS435" s="2"/>
      <c r="IT435" s="2"/>
      <c r="IU435" s="2"/>
      <c r="IV435" s="2"/>
    </row>
    <row r="436" spans="1:256" ht="15" customHeight="1">
      <c r="A436" s="62"/>
      <c r="B436" s="62"/>
      <c r="C436" s="62"/>
      <c r="D436" s="62"/>
      <c r="E436" s="62"/>
      <c r="F436" s="62"/>
      <c r="G436" s="89" t="s">
        <v>19</v>
      </c>
      <c r="H436" s="87">
        <v>612882.45</v>
      </c>
      <c r="I436" s="70"/>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2"/>
      <c r="HH436" s="2"/>
      <c r="HI436" s="2"/>
      <c r="HJ436" s="2"/>
      <c r="HK436" s="2"/>
      <c r="HL436" s="2"/>
      <c r="HM436" s="2"/>
      <c r="HN436" s="2"/>
      <c r="HO436" s="2"/>
      <c r="HP436" s="2"/>
      <c r="HQ436" s="2"/>
      <c r="HR436" s="2"/>
      <c r="HS436" s="2"/>
      <c r="HT436" s="2"/>
      <c r="HU436" s="2"/>
      <c r="HV436" s="2"/>
      <c r="HW436" s="2"/>
      <c r="HX436" s="2"/>
      <c r="HY436" s="2"/>
      <c r="HZ436" s="2"/>
      <c r="IA436" s="2"/>
      <c r="IB436" s="2"/>
      <c r="IC436" s="2"/>
      <c r="ID436" s="2"/>
      <c r="IE436" s="2"/>
      <c r="IF436" s="2"/>
      <c r="IG436" s="2"/>
      <c r="IH436" s="2"/>
      <c r="II436" s="2"/>
      <c r="IJ436" s="2"/>
      <c r="IK436" s="2"/>
      <c r="IL436" s="2"/>
      <c r="IM436" s="2"/>
      <c r="IN436" s="2"/>
      <c r="IO436" s="2"/>
      <c r="IP436" s="2"/>
      <c r="IQ436" s="2"/>
      <c r="IR436" s="2"/>
      <c r="IS436" s="2"/>
      <c r="IT436" s="2"/>
      <c r="IU436" s="2"/>
      <c r="IV436" s="2"/>
    </row>
    <row r="437" spans="1:256" ht="15" customHeight="1">
      <c r="A437" s="62"/>
      <c r="B437" s="62"/>
      <c r="C437" s="62"/>
      <c r="D437" s="62"/>
      <c r="E437" s="62"/>
      <c r="F437" s="62"/>
      <c r="G437" s="89" t="s">
        <v>18</v>
      </c>
      <c r="H437" s="87">
        <v>1978708.64</v>
      </c>
      <c r="I437" s="70"/>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c r="IM437" s="2"/>
      <c r="IN437" s="2"/>
      <c r="IO437" s="2"/>
      <c r="IP437" s="2"/>
      <c r="IQ437" s="2"/>
      <c r="IR437" s="2"/>
      <c r="IS437" s="2"/>
      <c r="IT437" s="2"/>
      <c r="IU437" s="2"/>
      <c r="IV437" s="2"/>
    </row>
    <row r="438" spans="1:256" ht="15" customHeight="1">
      <c r="A438" s="62"/>
      <c r="B438" s="62"/>
      <c r="C438" s="62"/>
      <c r="D438" s="62"/>
      <c r="E438" s="62"/>
      <c r="F438" s="62"/>
      <c r="G438" s="89" t="s">
        <v>27</v>
      </c>
      <c r="H438" s="87">
        <v>1146299.32</v>
      </c>
      <c r="I438" s="70"/>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2"/>
      <c r="HH438" s="2"/>
      <c r="HI438" s="2"/>
      <c r="HJ438" s="2"/>
      <c r="HK438" s="2"/>
      <c r="HL438" s="2"/>
      <c r="HM438" s="2"/>
      <c r="HN438" s="2"/>
      <c r="HO438" s="2"/>
      <c r="HP438" s="2"/>
      <c r="HQ438" s="2"/>
      <c r="HR438" s="2"/>
      <c r="HS438" s="2"/>
      <c r="HT438" s="2"/>
      <c r="HU438" s="2"/>
      <c r="HV438" s="2"/>
      <c r="HW438" s="2"/>
      <c r="HX438" s="2"/>
      <c r="HY438" s="2"/>
      <c r="HZ438" s="2"/>
      <c r="IA438" s="2"/>
      <c r="IB438" s="2"/>
      <c r="IC438" s="2"/>
      <c r="ID438" s="2"/>
      <c r="IE438" s="2"/>
      <c r="IF438" s="2"/>
      <c r="IG438" s="2"/>
      <c r="IH438" s="2"/>
      <c r="II438" s="2"/>
      <c r="IJ438" s="2"/>
      <c r="IK438" s="2"/>
      <c r="IL438" s="2"/>
      <c r="IM438" s="2"/>
      <c r="IN438" s="2"/>
      <c r="IO438" s="2"/>
      <c r="IP438" s="2"/>
      <c r="IQ438" s="2"/>
      <c r="IR438" s="2"/>
      <c r="IS438" s="2"/>
      <c r="IT438" s="2"/>
      <c r="IU438" s="2"/>
      <c r="IV438" s="2"/>
    </row>
    <row r="439" spans="1:256" ht="15" customHeight="1">
      <c r="A439" s="62"/>
      <c r="B439" s="62"/>
      <c r="C439" s="62"/>
      <c r="D439" s="62"/>
      <c r="E439" s="62"/>
      <c r="F439" s="62"/>
      <c r="G439" s="89" t="s">
        <v>41</v>
      </c>
      <c r="H439" s="87">
        <v>1675.1</v>
      </c>
      <c r="I439" s="70"/>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2"/>
      <c r="HH439" s="2"/>
      <c r="HI439" s="2"/>
      <c r="HJ439" s="2"/>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c r="IM439" s="2"/>
      <c r="IN439" s="2"/>
      <c r="IO439" s="2"/>
      <c r="IP439" s="2"/>
      <c r="IQ439" s="2"/>
      <c r="IR439" s="2"/>
      <c r="IS439" s="2"/>
      <c r="IT439" s="2"/>
      <c r="IU439" s="2"/>
      <c r="IV439" s="2"/>
    </row>
    <row r="440" spans="1:256" ht="15" customHeight="1">
      <c r="A440" s="62"/>
      <c r="B440" s="62"/>
      <c r="C440" s="62"/>
      <c r="D440" s="62"/>
      <c r="E440" s="62"/>
      <c r="F440" s="62"/>
      <c r="G440" s="78" t="s">
        <v>20</v>
      </c>
      <c r="H440" s="87">
        <v>5739045.88</v>
      </c>
      <c r="I440" s="70"/>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2"/>
      <c r="HH440" s="2"/>
      <c r="HI440" s="2"/>
      <c r="HJ440" s="2"/>
      <c r="HK440" s="2"/>
      <c r="HL440" s="2"/>
      <c r="HM440" s="2"/>
      <c r="HN440" s="2"/>
      <c r="HO440" s="2"/>
      <c r="HP440" s="2"/>
      <c r="HQ440" s="2"/>
      <c r="HR440" s="2"/>
      <c r="HS440" s="2"/>
      <c r="HT440" s="2"/>
      <c r="HU440" s="2"/>
      <c r="HV440" s="2"/>
      <c r="HW440" s="2"/>
      <c r="HX440" s="2"/>
      <c r="HY440" s="2"/>
      <c r="HZ440" s="2"/>
      <c r="IA440" s="2"/>
      <c r="IB440" s="2"/>
      <c r="IC440" s="2"/>
      <c r="ID440" s="2"/>
      <c r="IE440" s="2"/>
      <c r="IF440" s="2"/>
      <c r="IG440" s="2"/>
      <c r="IH440" s="2"/>
      <c r="II440" s="2"/>
      <c r="IJ440" s="2"/>
      <c r="IK440" s="2"/>
      <c r="IL440" s="2"/>
      <c r="IM440" s="2"/>
      <c r="IN440" s="2"/>
      <c r="IO440" s="2"/>
      <c r="IP440" s="2"/>
      <c r="IQ440" s="2"/>
      <c r="IR440" s="2"/>
      <c r="IS440" s="2"/>
      <c r="IT440" s="2"/>
      <c r="IU440" s="2"/>
      <c r="IV440" s="2"/>
    </row>
    <row r="441" spans="1:256" ht="15" customHeight="1">
      <c r="A441" s="69">
        <v>98</v>
      </c>
      <c r="B441" s="69" t="s">
        <v>522</v>
      </c>
      <c r="C441" s="62" t="s">
        <v>523</v>
      </c>
      <c r="D441" s="69" t="s">
        <v>524</v>
      </c>
      <c r="E441" s="69" t="s">
        <v>525</v>
      </c>
      <c r="F441" s="69" t="s">
        <v>526</v>
      </c>
      <c r="G441" s="69" t="s">
        <v>26</v>
      </c>
      <c r="H441" s="87">
        <v>1138466.79</v>
      </c>
      <c r="I441" s="70"/>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2"/>
      <c r="HH441" s="2"/>
      <c r="HI441" s="2"/>
      <c r="HJ441" s="2"/>
      <c r="HK441" s="2"/>
      <c r="HL441" s="2"/>
      <c r="HM441" s="2"/>
      <c r="HN441" s="2"/>
      <c r="HO441" s="2"/>
      <c r="HP441" s="2"/>
      <c r="HQ441" s="2"/>
      <c r="HR441" s="2"/>
      <c r="HS441" s="2"/>
      <c r="HT441" s="2"/>
      <c r="HU441" s="2"/>
      <c r="HV441" s="2"/>
      <c r="HW441" s="2"/>
      <c r="HX441" s="2"/>
      <c r="HY441" s="2"/>
      <c r="HZ441" s="2"/>
      <c r="IA441" s="2"/>
      <c r="IB441" s="2"/>
      <c r="IC441" s="2"/>
      <c r="ID441" s="2"/>
      <c r="IE441" s="2"/>
      <c r="IF441" s="2"/>
      <c r="IG441" s="2"/>
      <c r="IH441" s="2"/>
      <c r="II441" s="2"/>
      <c r="IJ441" s="2"/>
      <c r="IK441" s="2"/>
      <c r="IL441" s="2"/>
      <c r="IM441" s="2"/>
      <c r="IN441" s="2"/>
      <c r="IO441" s="2"/>
      <c r="IP441" s="2"/>
      <c r="IQ441" s="2"/>
      <c r="IR441" s="2"/>
      <c r="IS441" s="2"/>
      <c r="IT441" s="2"/>
      <c r="IU441" s="2"/>
      <c r="IV441" s="2"/>
    </row>
    <row r="442" spans="1:256" ht="15" customHeight="1">
      <c r="A442" s="69"/>
      <c r="B442" s="69"/>
      <c r="C442" s="62"/>
      <c r="D442" s="69"/>
      <c r="E442" s="69"/>
      <c r="F442" s="69"/>
      <c r="G442" s="69" t="s">
        <v>27</v>
      </c>
      <c r="H442" s="70">
        <v>1678846.15</v>
      </c>
      <c r="I442" s="70"/>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2"/>
      <c r="HH442" s="2"/>
      <c r="HI442" s="2"/>
      <c r="HJ442" s="2"/>
      <c r="HK442" s="2"/>
      <c r="HL442" s="2"/>
      <c r="HM442" s="2"/>
      <c r="HN442" s="2"/>
      <c r="HO442" s="2"/>
      <c r="HP442" s="2"/>
      <c r="HQ442" s="2"/>
      <c r="HR442" s="2"/>
      <c r="HS442" s="2"/>
      <c r="HT442" s="2"/>
      <c r="HU442" s="2"/>
      <c r="HV442" s="2"/>
      <c r="HW442" s="2"/>
      <c r="HX442" s="2"/>
      <c r="HY442" s="2"/>
      <c r="HZ442" s="2"/>
      <c r="IA442" s="2"/>
      <c r="IB442" s="2"/>
      <c r="IC442" s="2"/>
      <c r="ID442" s="2"/>
      <c r="IE442" s="2"/>
      <c r="IF442" s="2"/>
      <c r="IG442" s="2"/>
      <c r="IH442" s="2"/>
      <c r="II442" s="2"/>
      <c r="IJ442" s="2"/>
      <c r="IK442" s="2"/>
      <c r="IL442" s="2"/>
      <c r="IM442" s="2"/>
      <c r="IN442" s="2"/>
      <c r="IO442" s="2"/>
      <c r="IP442" s="2"/>
      <c r="IQ442" s="2"/>
      <c r="IR442" s="2"/>
      <c r="IS442" s="2"/>
      <c r="IT442" s="2"/>
      <c r="IU442" s="2"/>
      <c r="IV442" s="2"/>
    </row>
    <row r="443" spans="1:256" ht="15" customHeight="1">
      <c r="A443" s="69"/>
      <c r="B443" s="69"/>
      <c r="C443" s="62"/>
      <c r="D443" s="69"/>
      <c r="E443" s="69"/>
      <c r="F443" s="69"/>
      <c r="G443" s="69" t="s">
        <v>18</v>
      </c>
      <c r="H443" s="70">
        <v>168</v>
      </c>
      <c r="I443" s="70"/>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c r="IR443" s="2"/>
      <c r="IS443" s="2"/>
      <c r="IT443" s="2"/>
      <c r="IU443" s="2"/>
      <c r="IV443" s="2"/>
    </row>
    <row r="444" spans="1:256" ht="15" customHeight="1">
      <c r="A444" s="69"/>
      <c r="B444" s="69"/>
      <c r="C444" s="62"/>
      <c r="D444" s="69"/>
      <c r="E444" s="69"/>
      <c r="F444" s="69"/>
      <c r="G444" s="69" t="s">
        <v>19</v>
      </c>
      <c r="H444" s="70">
        <v>240</v>
      </c>
      <c r="I444" s="70"/>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2"/>
      <c r="HH444" s="2"/>
      <c r="HI444" s="2"/>
      <c r="HJ444" s="2"/>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c r="IJ444" s="2"/>
      <c r="IK444" s="2"/>
      <c r="IL444" s="2"/>
      <c r="IM444" s="2"/>
      <c r="IN444" s="2"/>
      <c r="IO444" s="2"/>
      <c r="IP444" s="2"/>
      <c r="IQ444" s="2"/>
      <c r="IR444" s="2"/>
      <c r="IS444" s="2"/>
      <c r="IT444" s="2"/>
      <c r="IU444" s="2"/>
      <c r="IV444" s="2"/>
    </row>
    <row r="445" spans="1:256" ht="15" customHeight="1">
      <c r="A445" s="69"/>
      <c r="B445" s="69"/>
      <c r="C445" s="62"/>
      <c r="D445" s="69"/>
      <c r="E445" s="69"/>
      <c r="F445" s="69"/>
      <c r="G445" s="78" t="s">
        <v>20</v>
      </c>
      <c r="H445" s="87">
        <v>2817720.94</v>
      </c>
      <c r="I445" s="70"/>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2"/>
      <c r="HH445" s="2"/>
      <c r="HI445" s="2"/>
      <c r="HJ445" s="2"/>
      <c r="HK445" s="2"/>
      <c r="HL445" s="2"/>
      <c r="HM445" s="2"/>
      <c r="HN445" s="2"/>
      <c r="HO445" s="2"/>
      <c r="HP445" s="2"/>
      <c r="HQ445" s="2"/>
      <c r="HR445" s="2"/>
      <c r="HS445" s="2"/>
      <c r="HT445" s="2"/>
      <c r="HU445" s="2"/>
      <c r="HV445" s="2"/>
      <c r="HW445" s="2"/>
      <c r="HX445" s="2"/>
      <c r="HY445" s="2"/>
      <c r="HZ445" s="2"/>
      <c r="IA445" s="2"/>
      <c r="IB445" s="2"/>
      <c r="IC445" s="2"/>
      <c r="ID445" s="2"/>
      <c r="IE445" s="2"/>
      <c r="IF445" s="2"/>
      <c r="IG445" s="2"/>
      <c r="IH445" s="2"/>
      <c r="II445" s="2"/>
      <c r="IJ445" s="2"/>
      <c r="IK445" s="2"/>
      <c r="IL445" s="2"/>
      <c r="IM445" s="2"/>
      <c r="IN445" s="2"/>
      <c r="IO445" s="2"/>
      <c r="IP445" s="2"/>
      <c r="IQ445" s="2"/>
      <c r="IR445" s="2"/>
      <c r="IS445" s="2"/>
      <c r="IT445" s="2"/>
      <c r="IU445" s="2"/>
      <c r="IV445" s="2"/>
    </row>
    <row r="446" spans="1:256" ht="15" customHeight="1">
      <c r="A446" s="69">
        <v>99</v>
      </c>
      <c r="B446" s="69" t="s">
        <v>527</v>
      </c>
      <c r="C446" s="62" t="s">
        <v>528</v>
      </c>
      <c r="D446" s="69" t="s">
        <v>529</v>
      </c>
      <c r="E446" s="69" t="s">
        <v>530</v>
      </c>
      <c r="F446" s="69" t="s">
        <v>531</v>
      </c>
      <c r="G446" s="69" t="s">
        <v>26</v>
      </c>
      <c r="H446" s="87">
        <v>989205.16</v>
      </c>
      <c r="I446" s="70"/>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2"/>
      <c r="HH446" s="2"/>
      <c r="HI446" s="2"/>
      <c r="HJ446" s="2"/>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c r="IJ446" s="2"/>
      <c r="IK446" s="2"/>
      <c r="IL446" s="2"/>
      <c r="IM446" s="2"/>
      <c r="IN446" s="2"/>
      <c r="IO446" s="2"/>
      <c r="IP446" s="2"/>
      <c r="IQ446" s="2"/>
      <c r="IR446" s="2"/>
      <c r="IS446" s="2"/>
      <c r="IT446" s="2"/>
      <c r="IU446" s="2"/>
      <c r="IV446" s="2"/>
    </row>
    <row r="447" spans="1:256" ht="15" customHeight="1">
      <c r="A447" s="69"/>
      <c r="B447" s="69"/>
      <c r="C447" s="62"/>
      <c r="D447" s="69"/>
      <c r="E447" s="69"/>
      <c r="F447" s="69"/>
      <c r="G447" s="69" t="s">
        <v>28</v>
      </c>
      <c r="H447" s="87">
        <v>59199.89</v>
      </c>
      <c r="I447" s="70"/>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2"/>
      <c r="HH447" s="2"/>
      <c r="HI447" s="2"/>
      <c r="HJ447" s="2"/>
      <c r="HK447" s="2"/>
      <c r="HL447" s="2"/>
      <c r="HM447" s="2"/>
      <c r="HN447" s="2"/>
      <c r="HO447" s="2"/>
      <c r="HP447" s="2"/>
      <c r="HQ447" s="2"/>
      <c r="HR447" s="2"/>
      <c r="HS447" s="2"/>
      <c r="HT447" s="2"/>
      <c r="HU447" s="2"/>
      <c r="HV447" s="2"/>
      <c r="HW447" s="2"/>
      <c r="HX447" s="2"/>
      <c r="HY447" s="2"/>
      <c r="HZ447" s="2"/>
      <c r="IA447" s="2"/>
      <c r="IB447" s="2"/>
      <c r="IC447" s="2"/>
      <c r="ID447" s="2"/>
      <c r="IE447" s="2"/>
      <c r="IF447" s="2"/>
      <c r="IG447" s="2"/>
      <c r="IH447" s="2"/>
      <c r="II447" s="2"/>
      <c r="IJ447" s="2"/>
      <c r="IK447" s="2"/>
      <c r="IL447" s="2"/>
      <c r="IM447" s="2"/>
      <c r="IN447" s="2"/>
      <c r="IO447" s="2"/>
      <c r="IP447" s="2"/>
      <c r="IQ447" s="2"/>
      <c r="IR447" s="2"/>
      <c r="IS447" s="2"/>
      <c r="IT447" s="2"/>
      <c r="IU447" s="2"/>
      <c r="IV447" s="2"/>
    </row>
    <row r="448" spans="1:256" ht="15" customHeight="1">
      <c r="A448" s="69"/>
      <c r="B448" s="69"/>
      <c r="C448" s="62"/>
      <c r="D448" s="69"/>
      <c r="E448" s="69"/>
      <c r="F448" s="69"/>
      <c r="G448" s="69" t="s">
        <v>18</v>
      </c>
      <c r="H448" s="87">
        <v>5136</v>
      </c>
      <c r="I448" s="70"/>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2"/>
      <c r="HH448" s="2"/>
      <c r="HI448" s="2"/>
      <c r="HJ448" s="2"/>
      <c r="HK448" s="2"/>
      <c r="HL448" s="2"/>
      <c r="HM448" s="2"/>
      <c r="HN448" s="2"/>
      <c r="HO448" s="2"/>
      <c r="HP448" s="2"/>
      <c r="HQ448" s="2"/>
      <c r="HR448" s="2"/>
      <c r="HS448" s="2"/>
      <c r="HT448" s="2"/>
      <c r="HU448" s="2"/>
      <c r="HV448" s="2"/>
      <c r="HW448" s="2"/>
      <c r="HX448" s="2"/>
      <c r="HY448" s="2"/>
      <c r="HZ448" s="2"/>
      <c r="IA448" s="2"/>
      <c r="IB448" s="2"/>
      <c r="IC448" s="2"/>
      <c r="ID448" s="2"/>
      <c r="IE448" s="2"/>
      <c r="IF448" s="2"/>
      <c r="IG448" s="2"/>
      <c r="IH448" s="2"/>
      <c r="II448" s="2"/>
      <c r="IJ448" s="2"/>
      <c r="IK448" s="2"/>
      <c r="IL448" s="2"/>
      <c r="IM448" s="2"/>
      <c r="IN448" s="2"/>
      <c r="IO448" s="2"/>
      <c r="IP448" s="2"/>
      <c r="IQ448" s="2"/>
      <c r="IR448" s="2"/>
      <c r="IS448" s="2"/>
      <c r="IT448" s="2"/>
      <c r="IU448" s="2"/>
      <c r="IV448" s="2"/>
    </row>
    <row r="449" spans="1:256" ht="15" customHeight="1">
      <c r="A449" s="69"/>
      <c r="B449" s="69"/>
      <c r="C449" s="62"/>
      <c r="D449" s="69"/>
      <c r="E449" s="69"/>
      <c r="F449" s="69"/>
      <c r="G449" s="69" t="s">
        <v>19</v>
      </c>
      <c r="H449" s="87">
        <v>1200</v>
      </c>
      <c r="I449" s="70"/>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2"/>
      <c r="HH449" s="2"/>
      <c r="HI449" s="2"/>
      <c r="HJ449" s="2"/>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c r="IM449" s="2"/>
      <c r="IN449" s="2"/>
      <c r="IO449" s="2"/>
      <c r="IP449" s="2"/>
      <c r="IQ449" s="2"/>
      <c r="IR449" s="2"/>
      <c r="IS449" s="2"/>
      <c r="IT449" s="2"/>
      <c r="IU449" s="2"/>
      <c r="IV449" s="2"/>
    </row>
    <row r="450" spans="1:256" ht="15" customHeight="1">
      <c r="A450" s="69"/>
      <c r="B450" s="69"/>
      <c r="C450" s="62"/>
      <c r="D450" s="69"/>
      <c r="E450" s="69"/>
      <c r="F450" s="69"/>
      <c r="G450" s="78" t="s">
        <v>20</v>
      </c>
      <c r="H450" s="87">
        <v>1054741.05</v>
      </c>
      <c r="I450" s="70"/>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2"/>
      <c r="IM450" s="2"/>
      <c r="IN450" s="2"/>
      <c r="IO450" s="2"/>
      <c r="IP450" s="2"/>
      <c r="IQ450" s="2"/>
      <c r="IR450" s="2"/>
      <c r="IS450" s="2"/>
      <c r="IT450" s="2"/>
      <c r="IU450" s="2"/>
      <c r="IV450" s="2"/>
    </row>
    <row r="451" spans="1:256" ht="15" customHeight="1">
      <c r="A451" s="69">
        <v>100</v>
      </c>
      <c r="B451" s="69" t="s">
        <v>532</v>
      </c>
      <c r="C451" s="62" t="s">
        <v>533</v>
      </c>
      <c r="D451" s="69" t="s">
        <v>534</v>
      </c>
      <c r="E451" s="69" t="s">
        <v>535</v>
      </c>
      <c r="F451" s="69" t="s">
        <v>536</v>
      </c>
      <c r="G451" s="69" t="s">
        <v>26</v>
      </c>
      <c r="H451" s="87">
        <v>5804348.22</v>
      </c>
      <c r="I451" s="70"/>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c r="IP451" s="2"/>
      <c r="IQ451" s="2"/>
      <c r="IR451" s="2"/>
      <c r="IS451" s="2"/>
      <c r="IT451" s="2"/>
      <c r="IU451" s="2"/>
      <c r="IV451" s="2"/>
    </row>
    <row r="452" spans="1:256" ht="15" customHeight="1">
      <c r="A452" s="69"/>
      <c r="B452" s="69"/>
      <c r="C452" s="62"/>
      <c r="D452" s="69"/>
      <c r="E452" s="69"/>
      <c r="F452" s="69"/>
      <c r="G452" s="69" t="s">
        <v>27</v>
      </c>
      <c r="H452" s="70">
        <v>167842.96</v>
      </c>
      <c r="I452" s="70"/>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c r="IM452" s="2"/>
      <c r="IN452" s="2"/>
      <c r="IO452" s="2"/>
      <c r="IP452" s="2"/>
      <c r="IQ452" s="2"/>
      <c r="IR452" s="2"/>
      <c r="IS452" s="2"/>
      <c r="IT452" s="2"/>
      <c r="IU452" s="2"/>
      <c r="IV452" s="2"/>
    </row>
    <row r="453" spans="1:256" ht="15" customHeight="1">
      <c r="A453" s="69"/>
      <c r="B453" s="69"/>
      <c r="C453" s="62"/>
      <c r="D453" s="69"/>
      <c r="E453" s="69"/>
      <c r="F453" s="69"/>
      <c r="G453" s="69" t="s">
        <v>18</v>
      </c>
      <c r="H453" s="70">
        <v>5670</v>
      </c>
      <c r="I453" s="70"/>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2"/>
      <c r="HH453" s="2"/>
      <c r="HI453" s="2"/>
      <c r="HJ453" s="2"/>
      <c r="HK453" s="2"/>
      <c r="HL453" s="2"/>
      <c r="HM453" s="2"/>
      <c r="HN453" s="2"/>
      <c r="HO453" s="2"/>
      <c r="HP453" s="2"/>
      <c r="HQ453" s="2"/>
      <c r="HR453" s="2"/>
      <c r="HS453" s="2"/>
      <c r="HT453" s="2"/>
      <c r="HU453" s="2"/>
      <c r="HV453" s="2"/>
      <c r="HW453" s="2"/>
      <c r="HX453" s="2"/>
      <c r="HY453" s="2"/>
      <c r="HZ453" s="2"/>
      <c r="IA453" s="2"/>
      <c r="IB453" s="2"/>
      <c r="IC453" s="2"/>
      <c r="ID453" s="2"/>
      <c r="IE453" s="2"/>
      <c r="IF453" s="2"/>
      <c r="IG453" s="2"/>
      <c r="IH453" s="2"/>
      <c r="II453" s="2"/>
      <c r="IJ453" s="2"/>
      <c r="IK453" s="2"/>
      <c r="IL453" s="2"/>
      <c r="IM453" s="2"/>
      <c r="IN453" s="2"/>
      <c r="IO453" s="2"/>
      <c r="IP453" s="2"/>
      <c r="IQ453" s="2"/>
      <c r="IR453" s="2"/>
      <c r="IS453" s="2"/>
      <c r="IT453" s="2"/>
      <c r="IU453" s="2"/>
      <c r="IV453" s="2"/>
    </row>
    <row r="454" spans="1:256" ht="15" customHeight="1">
      <c r="A454" s="69"/>
      <c r="B454" s="69"/>
      <c r="C454" s="62"/>
      <c r="D454" s="69"/>
      <c r="E454" s="69"/>
      <c r="F454" s="69"/>
      <c r="G454" s="78" t="s">
        <v>20</v>
      </c>
      <c r="H454" s="87">
        <v>5977861.18</v>
      </c>
      <c r="I454" s="70"/>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2"/>
      <c r="HH454" s="2"/>
      <c r="HI454" s="2"/>
      <c r="HJ454" s="2"/>
      <c r="HK454" s="2"/>
      <c r="HL454" s="2"/>
      <c r="HM454" s="2"/>
      <c r="HN454" s="2"/>
      <c r="HO454" s="2"/>
      <c r="HP454" s="2"/>
      <c r="HQ454" s="2"/>
      <c r="HR454" s="2"/>
      <c r="HS454" s="2"/>
      <c r="HT454" s="2"/>
      <c r="HU454" s="2"/>
      <c r="HV454" s="2"/>
      <c r="HW454" s="2"/>
      <c r="HX454" s="2"/>
      <c r="HY454" s="2"/>
      <c r="HZ454" s="2"/>
      <c r="IA454" s="2"/>
      <c r="IB454" s="2"/>
      <c r="IC454" s="2"/>
      <c r="ID454" s="2"/>
      <c r="IE454" s="2"/>
      <c r="IF454" s="2"/>
      <c r="IG454" s="2"/>
      <c r="IH454" s="2"/>
      <c r="II454" s="2"/>
      <c r="IJ454" s="2"/>
      <c r="IK454" s="2"/>
      <c r="IL454" s="2"/>
      <c r="IM454" s="2"/>
      <c r="IN454" s="2"/>
      <c r="IO454" s="2"/>
      <c r="IP454" s="2"/>
      <c r="IQ454" s="2"/>
      <c r="IR454" s="2"/>
      <c r="IS454" s="2"/>
      <c r="IT454" s="2"/>
      <c r="IU454" s="2"/>
      <c r="IV454" s="2"/>
    </row>
    <row r="455" spans="1:256" ht="15" customHeight="1">
      <c r="A455" s="69">
        <v>101</v>
      </c>
      <c r="B455" s="69" t="s">
        <v>537</v>
      </c>
      <c r="C455" s="62" t="s">
        <v>538</v>
      </c>
      <c r="D455" s="69" t="s">
        <v>539</v>
      </c>
      <c r="E455" s="69" t="s">
        <v>540</v>
      </c>
      <c r="F455" s="69" t="s">
        <v>541</v>
      </c>
      <c r="G455" s="69" t="s">
        <v>26</v>
      </c>
      <c r="H455" s="87">
        <v>3489610.32</v>
      </c>
      <c r="I455" s="70"/>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c r="IM455" s="2"/>
      <c r="IN455" s="2"/>
      <c r="IO455" s="2"/>
      <c r="IP455" s="2"/>
      <c r="IQ455" s="2"/>
      <c r="IR455" s="2"/>
      <c r="IS455" s="2"/>
      <c r="IT455" s="2"/>
      <c r="IU455" s="2"/>
      <c r="IV455" s="2"/>
    </row>
    <row r="456" spans="1:256" ht="15" customHeight="1">
      <c r="A456" s="69"/>
      <c r="B456" s="69"/>
      <c r="C456" s="62"/>
      <c r="D456" s="69"/>
      <c r="E456" s="69"/>
      <c r="F456" s="69"/>
      <c r="G456" s="69" t="s">
        <v>27</v>
      </c>
      <c r="H456" s="87">
        <v>5661097</v>
      </c>
      <c r="I456" s="70"/>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2"/>
      <c r="HH456" s="2"/>
      <c r="HI456" s="2"/>
      <c r="HJ456" s="2"/>
      <c r="HK456" s="2"/>
      <c r="HL456" s="2"/>
      <c r="HM456" s="2"/>
      <c r="HN456" s="2"/>
      <c r="HO456" s="2"/>
      <c r="HP456" s="2"/>
      <c r="HQ456" s="2"/>
      <c r="HR456" s="2"/>
      <c r="HS456" s="2"/>
      <c r="HT456" s="2"/>
      <c r="HU456" s="2"/>
      <c r="HV456" s="2"/>
      <c r="HW456" s="2"/>
      <c r="HX456" s="2"/>
      <c r="HY456" s="2"/>
      <c r="HZ456" s="2"/>
      <c r="IA456" s="2"/>
      <c r="IB456" s="2"/>
      <c r="IC456" s="2"/>
      <c r="ID456" s="2"/>
      <c r="IE456" s="2"/>
      <c r="IF456" s="2"/>
      <c r="IG456" s="2"/>
      <c r="IH456" s="2"/>
      <c r="II456" s="2"/>
      <c r="IJ456" s="2"/>
      <c r="IK456" s="2"/>
      <c r="IL456" s="2"/>
      <c r="IM456" s="2"/>
      <c r="IN456" s="2"/>
      <c r="IO456" s="2"/>
      <c r="IP456" s="2"/>
      <c r="IQ456" s="2"/>
      <c r="IR456" s="2"/>
      <c r="IS456" s="2"/>
      <c r="IT456" s="2"/>
      <c r="IU456" s="2"/>
      <c r="IV456" s="2"/>
    </row>
    <row r="457" spans="1:256" ht="15" customHeight="1">
      <c r="A457" s="69"/>
      <c r="B457" s="69"/>
      <c r="C457" s="62"/>
      <c r="D457" s="69"/>
      <c r="E457" s="69"/>
      <c r="F457" s="69"/>
      <c r="G457" s="69" t="s">
        <v>18</v>
      </c>
      <c r="H457" s="70">
        <v>2784</v>
      </c>
      <c r="I457" s="70"/>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2"/>
      <c r="HH457" s="2"/>
      <c r="HI457" s="2"/>
      <c r="HJ457" s="2"/>
      <c r="HK457" s="2"/>
      <c r="HL457" s="2"/>
      <c r="HM457" s="2"/>
      <c r="HN457" s="2"/>
      <c r="HO457" s="2"/>
      <c r="HP457" s="2"/>
      <c r="HQ457" s="2"/>
      <c r="HR457" s="2"/>
      <c r="HS457" s="2"/>
      <c r="HT457" s="2"/>
      <c r="HU457" s="2"/>
      <c r="HV457" s="2"/>
      <c r="HW457" s="2"/>
      <c r="HX457" s="2"/>
      <c r="HY457" s="2"/>
      <c r="HZ457" s="2"/>
      <c r="IA457" s="2"/>
      <c r="IB457" s="2"/>
      <c r="IC457" s="2"/>
      <c r="ID457" s="2"/>
      <c r="IE457" s="2"/>
      <c r="IF457" s="2"/>
      <c r="IG457" s="2"/>
      <c r="IH457" s="2"/>
      <c r="II457" s="2"/>
      <c r="IJ457" s="2"/>
      <c r="IK457" s="2"/>
      <c r="IL457" s="2"/>
      <c r="IM457" s="2"/>
      <c r="IN457" s="2"/>
      <c r="IO457" s="2"/>
      <c r="IP457" s="2"/>
      <c r="IQ457" s="2"/>
      <c r="IR457" s="2"/>
      <c r="IS457" s="2"/>
      <c r="IT457" s="2"/>
      <c r="IU457" s="2"/>
      <c r="IV457" s="2"/>
    </row>
    <row r="458" spans="1:256" ht="15" customHeight="1">
      <c r="A458" s="69"/>
      <c r="B458" s="69"/>
      <c r="C458" s="62"/>
      <c r="D458" s="69"/>
      <c r="E458" s="69"/>
      <c r="F458" s="69"/>
      <c r="G458" s="69" t="s">
        <v>19</v>
      </c>
      <c r="H458" s="70">
        <v>1050</v>
      </c>
      <c r="I458" s="70"/>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2"/>
      <c r="HH458" s="2"/>
      <c r="HI458" s="2"/>
      <c r="HJ458" s="2"/>
      <c r="HK458" s="2"/>
      <c r="HL458" s="2"/>
      <c r="HM458" s="2"/>
      <c r="HN458" s="2"/>
      <c r="HO458" s="2"/>
      <c r="HP458" s="2"/>
      <c r="HQ458" s="2"/>
      <c r="HR458" s="2"/>
      <c r="HS458" s="2"/>
      <c r="HT458" s="2"/>
      <c r="HU458" s="2"/>
      <c r="HV458" s="2"/>
      <c r="HW458" s="2"/>
      <c r="HX458" s="2"/>
      <c r="HY458" s="2"/>
      <c r="HZ458" s="2"/>
      <c r="IA458" s="2"/>
      <c r="IB458" s="2"/>
      <c r="IC458" s="2"/>
      <c r="ID458" s="2"/>
      <c r="IE458" s="2"/>
      <c r="IF458" s="2"/>
      <c r="IG458" s="2"/>
      <c r="IH458" s="2"/>
      <c r="II458" s="2"/>
      <c r="IJ458" s="2"/>
      <c r="IK458" s="2"/>
      <c r="IL458" s="2"/>
      <c r="IM458" s="2"/>
      <c r="IN458" s="2"/>
      <c r="IO458" s="2"/>
      <c r="IP458" s="2"/>
      <c r="IQ458" s="2"/>
      <c r="IR458" s="2"/>
      <c r="IS458" s="2"/>
      <c r="IT458" s="2"/>
      <c r="IU458" s="2"/>
      <c r="IV458" s="2"/>
    </row>
    <row r="459" spans="1:256" ht="15" customHeight="1">
      <c r="A459" s="69"/>
      <c r="B459" s="69"/>
      <c r="C459" s="62"/>
      <c r="D459" s="69"/>
      <c r="E459" s="69"/>
      <c r="F459" s="69"/>
      <c r="G459" s="78" t="s">
        <v>20</v>
      </c>
      <c r="H459" s="87">
        <v>9154541.32</v>
      </c>
      <c r="I459" s="70"/>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2"/>
      <c r="HH459" s="2"/>
      <c r="HI459" s="2"/>
      <c r="HJ459" s="2"/>
      <c r="HK459" s="2"/>
      <c r="HL459" s="2"/>
      <c r="HM459" s="2"/>
      <c r="HN459" s="2"/>
      <c r="HO459" s="2"/>
      <c r="HP459" s="2"/>
      <c r="HQ459" s="2"/>
      <c r="HR459" s="2"/>
      <c r="HS459" s="2"/>
      <c r="HT459" s="2"/>
      <c r="HU459" s="2"/>
      <c r="HV459" s="2"/>
      <c r="HW459" s="2"/>
      <c r="HX459" s="2"/>
      <c r="HY459" s="2"/>
      <c r="HZ459" s="2"/>
      <c r="IA459" s="2"/>
      <c r="IB459" s="2"/>
      <c r="IC459" s="2"/>
      <c r="ID459" s="2"/>
      <c r="IE459" s="2"/>
      <c r="IF459" s="2"/>
      <c r="IG459" s="2"/>
      <c r="IH459" s="2"/>
      <c r="II459" s="2"/>
      <c r="IJ459" s="2"/>
      <c r="IK459" s="2"/>
      <c r="IL459" s="2"/>
      <c r="IM459" s="2"/>
      <c r="IN459" s="2"/>
      <c r="IO459" s="2"/>
      <c r="IP459" s="2"/>
      <c r="IQ459" s="2"/>
      <c r="IR459" s="2"/>
      <c r="IS459" s="2"/>
      <c r="IT459" s="2"/>
      <c r="IU459" s="2"/>
      <c r="IV459" s="2"/>
    </row>
    <row r="460" spans="1:256" ht="15" customHeight="1">
      <c r="A460" s="69">
        <v>102</v>
      </c>
      <c r="B460" s="69" t="s">
        <v>542</v>
      </c>
      <c r="C460" s="62" t="s">
        <v>543</v>
      </c>
      <c r="D460" s="69" t="s">
        <v>544</v>
      </c>
      <c r="E460" s="69" t="s">
        <v>545</v>
      </c>
      <c r="F460" s="69" t="s">
        <v>546</v>
      </c>
      <c r="G460" s="69" t="s">
        <v>26</v>
      </c>
      <c r="H460" s="87">
        <v>117369.06</v>
      </c>
      <c r="I460" s="70"/>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2"/>
      <c r="HH460" s="2"/>
      <c r="HI460" s="2"/>
      <c r="HJ460" s="2"/>
      <c r="HK460" s="2"/>
      <c r="HL460" s="2"/>
      <c r="HM460" s="2"/>
      <c r="HN460" s="2"/>
      <c r="HO460" s="2"/>
      <c r="HP460" s="2"/>
      <c r="HQ460" s="2"/>
      <c r="HR460" s="2"/>
      <c r="HS460" s="2"/>
      <c r="HT460" s="2"/>
      <c r="HU460" s="2"/>
      <c r="HV460" s="2"/>
      <c r="HW460" s="2"/>
      <c r="HX460" s="2"/>
      <c r="HY460" s="2"/>
      <c r="HZ460" s="2"/>
      <c r="IA460" s="2"/>
      <c r="IB460" s="2"/>
      <c r="IC460" s="2"/>
      <c r="ID460" s="2"/>
      <c r="IE460" s="2"/>
      <c r="IF460" s="2"/>
      <c r="IG460" s="2"/>
      <c r="IH460" s="2"/>
      <c r="II460" s="2"/>
      <c r="IJ460" s="2"/>
      <c r="IK460" s="2"/>
      <c r="IL460" s="2"/>
      <c r="IM460" s="2"/>
      <c r="IN460" s="2"/>
      <c r="IO460" s="2"/>
      <c r="IP460" s="2"/>
      <c r="IQ460" s="2"/>
      <c r="IR460" s="2"/>
      <c r="IS460" s="2"/>
      <c r="IT460" s="2"/>
      <c r="IU460" s="2"/>
      <c r="IV460" s="2"/>
    </row>
    <row r="461" spans="1:256" ht="15" customHeight="1">
      <c r="A461" s="69"/>
      <c r="B461" s="69"/>
      <c r="C461" s="62"/>
      <c r="D461" s="69"/>
      <c r="E461" s="69"/>
      <c r="F461" s="69"/>
      <c r="G461" s="69" t="s">
        <v>27</v>
      </c>
      <c r="H461" s="87">
        <v>2453850.05</v>
      </c>
      <c r="I461" s="70"/>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2"/>
      <c r="HH461" s="2"/>
      <c r="HI461" s="2"/>
      <c r="HJ461" s="2"/>
      <c r="HK461" s="2"/>
      <c r="HL461" s="2"/>
      <c r="HM461" s="2"/>
      <c r="HN461" s="2"/>
      <c r="HO461" s="2"/>
      <c r="HP461" s="2"/>
      <c r="HQ461" s="2"/>
      <c r="HR461" s="2"/>
      <c r="HS461" s="2"/>
      <c r="HT461" s="2"/>
      <c r="HU461" s="2"/>
      <c r="HV461" s="2"/>
      <c r="HW461" s="2"/>
      <c r="HX461" s="2"/>
      <c r="HY461" s="2"/>
      <c r="HZ461" s="2"/>
      <c r="IA461" s="2"/>
      <c r="IB461" s="2"/>
      <c r="IC461" s="2"/>
      <c r="ID461" s="2"/>
      <c r="IE461" s="2"/>
      <c r="IF461" s="2"/>
      <c r="IG461" s="2"/>
      <c r="IH461" s="2"/>
      <c r="II461" s="2"/>
      <c r="IJ461" s="2"/>
      <c r="IK461" s="2"/>
      <c r="IL461" s="2"/>
      <c r="IM461" s="2"/>
      <c r="IN461" s="2"/>
      <c r="IO461" s="2"/>
      <c r="IP461" s="2"/>
      <c r="IQ461" s="2"/>
      <c r="IR461" s="2"/>
      <c r="IS461" s="2"/>
      <c r="IT461" s="2"/>
      <c r="IU461" s="2"/>
      <c r="IV461" s="2"/>
    </row>
    <row r="462" spans="1:256" ht="15" customHeight="1">
      <c r="A462" s="69"/>
      <c r="B462" s="69"/>
      <c r="C462" s="62"/>
      <c r="D462" s="69"/>
      <c r="E462" s="69"/>
      <c r="F462" s="69"/>
      <c r="G462" s="69" t="s">
        <v>28</v>
      </c>
      <c r="H462" s="87">
        <v>8215.84</v>
      </c>
      <c r="I462" s="70"/>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2"/>
      <c r="HH462" s="2"/>
      <c r="HI462" s="2"/>
      <c r="HJ462" s="2"/>
      <c r="HK462" s="2"/>
      <c r="HL462" s="2"/>
      <c r="HM462" s="2"/>
      <c r="HN462" s="2"/>
      <c r="HO462" s="2"/>
      <c r="HP462" s="2"/>
      <c r="HQ462" s="2"/>
      <c r="HR462" s="2"/>
      <c r="HS462" s="2"/>
      <c r="HT462" s="2"/>
      <c r="HU462" s="2"/>
      <c r="HV462" s="2"/>
      <c r="HW462" s="2"/>
      <c r="HX462" s="2"/>
      <c r="HY462" s="2"/>
      <c r="HZ462" s="2"/>
      <c r="IA462" s="2"/>
      <c r="IB462" s="2"/>
      <c r="IC462" s="2"/>
      <c r="ID462" s="2"/>
      <c r="IE462" s="2"/>
      <c r="IF462" s="2"/>
      <c r="IG462" s="2"/>
      <c r="IH462" s="2"/>
      <c r="II462" s="2"/>
      <c r="IJ462" s="2"/>
      <c r="IK462" s="2"/>
      <c r="IL462" s="2"/>
      <c r="IM462" s="2"/>
      <c r="IN462" s="2"/>
      <c r="IO462" s="2"/>
      <c r="IP462" s="2"/>
      <c r="IQ462" s="2"/>
      <c r="IR462" s="2"/>
      <c r="IS462" s="2"/>
      <c r="IT462" s="2"/>
      <c r="IU462" s="2"/>
      <c r="IV462" s="2"/>
    </row>
    <row r="463" spans="1:256" ht="15" customHeight="1">
      <c r="A463" s="69"/>
      <c r="B463" s="69"/>
      <c r="C463" s="62"/>
      <c r="D463" s="69"/>
      <c r="E463" s="69"/>
      <c r="F463" s="69"/>
      <c r="G463" s="69" t="s">
        <v>18</v>
      </c>
      <c r="H463" s="87">
        <v>6615</v>
      </c>
      <c r="I463" s="70"/>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2"/>
      <c r="HH463" s="2"/>
      <c r="HI463" s="2"/>
      <c r="HJ463" s="2"/>
      <c r="HK463" s="2"/>
      <c r="HL463" s="2"/>
      <c r="HM463" s="2"/>
      <c r="HN463" s="2"/>
      <c r="HO463" s="2"/>
      <c r="HP463" s="2"/>
      <c r="HQ463" s="2"/>
      <c r="HR463" s="2"/>
      <c r="HS463" s="2"/>
      <c r="HT463" s="2"/>
      <c r="HU463" s="2"/>
      <c r="HV463" s="2"/>
      <c r="HW463" s="2"/>
      <c r="HX463" s="2"/>
      <c r="HY463" s="2"/>
      <c r="HZ463" s="2"/>
      <c r="IA463" s="2"/>
      <c r="IB463" s="2"/>
      <c r="IC463" s="2"/>
      <c r="ID463" s="2"/>
      <c r="IE463" s="2"/>
      <c r="IF463" s="2"/>
      <c r="IG463" s="2"/>
      <c r="IH463" s="2"/>
      <c r="II463" s="2"/>
      <c r="IJ463" s="2"/>
      <c r="IK463" s="2"/>
      <c r="IL463" s="2"/>
      <c r="IM463" s="2"/>
      <c r="IN463" s="2"/>
      <c r="IO463" s="2"/>
      <c r="IP463" s="2"/>
      <c r="IQ463" s="2"/>
      <c r="IR463" s="2"/>
      <c r="IS463" s="2"/>
      <c r="IT463" s="2"/>
      <c r="IU463" s="2"/>
      <c r="IV463" s="2"/>
    </row>
    <row r="464" spans="1:256" ht="15" customHeight="1">
      <c r="A464" s="69"/>
      <c r="B464" s="69"/>
      <c r="C464" s="62"/>
      <c r="D464" s="69"/>
      <c r="E464" s="69"/>
      <c r="F464" s="69"/>
      <c r="G464" s="69" t="s">
        <v>41</v>
      </c>
      <c r="H464" s="87">
        <v>270.9</v>
      </c>
      <c r="I464" s="70"/>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2"/>
      <c r="HH464" s="2"/>
      <c r="HI464" s="2"/>
      <c r="HJ464" s="2"/>
      <c r="HK464" s="2"/>
      <c r="HL464" s="2"/>
      <c r="HM464" s="2"/>
      <c r="HN464" s="2"/>
      <c r="HO464" s="2"/>
      <c r="HP464" s="2"/>
      <c r="HQ464" s="2"/>
      <c r="HR464" s="2"/>
      <c r="HS464" s="2"/>
      <c r="HT464" s="2"/>
      <c r="HU464" s="2"/>
      <c r="HV464" s="2"/>
      <c r="HW464" s="2"/>
      <c r="HX464" s="2"/>
      <c r="HY464" s="2"/>
      <c r="HZ464" s="2"/>
      <c r="IA464" s="2"/>
      <c r="IB464" s="2"/>
      <c r="IC464" s="2"/>
      <c r="ID464" s="2"/>
      <c r="IE464" s="2"/>
      <c r="IF464" s="2"/>
      <c r="IG464" s="2"/>
      <c r="IH464" s="2"/>
      <c r="II464" s="2"/>
      <c r="IJ464" s="2"/>
      <c r="IK464" s="2"/>
      <c r="IL464" s="2"/>
      <c r="IM464" s="2"/>
      <c r="IN464" s="2"/>
      <c r="IO464" s="2"/>
      <c r="IP464" s="2"/>
      <c r="IQ464" s="2"/>
      <c r="IR464" s="2"/>
      <c r="IS464" s="2"/>
      <c r="IT464" s="2"/>
      <c r="IU464" s="2"/>
      <c r="IV464" s="2"/>
    </row>
    <row r="465" spans="1:256" ht="15" customHeight="1">
      <c r="A465" s="69"/>
      <c r="B465" s="69"/>
      <c r="C465" s="62"/>
      <c r="D465" s="69"/>
      <c r="E465" s="69"/>
      <c r="F465" s="69"/>
      <c r="G465" s="69" t="s">
        <v>19</v>
      </c>
      <c r="H465" s="87">
        <v>2991.67</v>
      </c>
      <c r="I465" s="70"/>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2"/>
      <c r="HH465" s="2"/>
      <c r="HI465" s="2"/>
      <c r="HJ465" s="2"/>
      <c r="HK465" s="2"/>
      <c r="HL465" s="2"/>
      <c r="HM465" s="2"/>
      <c r="HN465" s="2"/>
      <c r="HO465" s="2"/>
      <c r="HP465" s="2"/>
      <c r="HQ465" s="2"/>
      <c r="HR465" s="2"/>
      <c r="HS465" s="2"/>
      <c r="HT465" s="2"/>
      <c r="HU465" s="2"/>
      <c r="HV465" s="2"/>
      <c r="HW465" s="2"/>
      <c r="HX465" s="2"/>
      <c r="HY465" s="2"/>
      <c r="HZ465" s="2"/>
      <c r="IA465" s="2"/>
      <c r="IB465" s="2"/>
      <c r="IC465" s="2"/>
      <c r="ID465" s="2"/>
      <c r="IE465" s="2"/>
      <c r="IF465" s="2"/>
      <c r="IG465" s="2"/>
      <c r="IH465" s="2"/>
      <c r="II465" s="2"/>
      <c r="IJ465" s="2"/>
      <c r="IK465" s="2"/>
      <c r="IL465" s="2"/>
      <c r="IM465" s="2"/>
      <c r="IN465" s="2"/>
      <c r="IO465" s="2"/>
      <c r="IP465" s="2"/>
      <c r="IQ465" s="2"/>
      <c r="IR465" s="2"/>
      <c r="IS465" s="2"/>
      <c r="IT465" s="2"/>
      <c r="IU465" s="2"/>
      <c r="IV465" s="2"/>
    </row>
    <row r="466" spans="1:256" ht="15" customHeight="1">
      <c r="A466" s="69"/>
      <c r="B466" s="69"/>
      <c r="C466" s="62"/>
      <c r="D466" s="69"/>
      <c r="E466" s="69"/>
      <c r="F466" s="69"/>
      <c r="G466" s="78" t="s">
        <v>20</v>
      </c>
      <c r="H466" s="87">
        <v>2589312.52</v>
      </c>
      <c r="I466" s="70"/>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2"/>
      <c r="HH466" s="2"/>
      <c r="HI466" s="2"/>
      <c r="HJ466" s="2"/>
      <c r="HK466" s="2"/>
      <c r="HL466" s="2"/>
      <c r="HM466" s="2"/>
      <c r="HN466" s="2"/>
      <c r="HO466" s="2"/>
      <c r="HP466" s="2"/>
      <c r="HQ466" s="2"/>
      <c r="HR466" s="2"/>
      <c r="HS466" s="2"/>
      <c r="HT466" s="2"/>
      <c r="HU466" s="2"/>
      <c r="HV466" s="2"/>
      <c r="HW466" s="2"/>
      <c r="HX466" s="2"/>
      <c r="HY466" s="2"/>
      <c r="HZ466" s="2"/>
      <c r="IA466" s="2"/>
      <c r="IB466" s="2"/>
      <c r="IC466" s="2"/>
      <c r="ID466" s="2"/>
      <c r="IE466" s="2"/>
      <c r="IF466" s="2"/>
      <c r="IG466" s="2"/>
      <c r="IH466" s="2"/>
      <c r="II466" s="2"/>
      <c r="IJ466" s="2"/>
      <c r="IK466" s="2"/>
      <c r="IL466" s="2"/>
      <c r="IM466" s="2"/>
      <c r="IN466" s="2"/>
      <c r="IO466" s="2"/>
      <c r="IP466" s="2"/>
      <c r="IQ466" s="2"/>
      <c r="IR466" s="2"/>
      <c r="IS466" s="2"/>
      <c r="IT466" s="2"/>
      <c r="IU466" s="2"/>
      <c r="IV466" s="2"/>
    </row>
    <row r="467" spans="1:256" ht="15" customHeight="1">
      <c r="A467" s="69">
        <v>103</v>
      </c>
      <c r="B467" s="69" t="s">
        <v>547</v>
      </c>
      <c r="C467" s="62" t="s">
        <v>548</v>
      </c>
      <c r="D467" s="69" t="s">
        <v>549</v>
      </c>
      <c r="E467" s="69" t="s">
        <v>550</v>
      </c>
      <c r="F467" s="69" t="s">
        <v>551</v>
      </c>
      <c r="G467" s="69" t="s">
        <v>26</v>
      </c>
      <c r="H467" s="87">
        <v>1469515.68</v>
      </c>
      <c r="I467" s="70"/>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2"/>
      <c r="HH467" s="2"/>
      <c r="HI467" s="2"/>
      <c r="HJ467" s="2"/>
      <c r="HK467" s="2"/>
      <c r="HL467" s="2"/>
      <c r="HM467" s="2"/>
      <c r="HN467" s="2"/>
      <c r="HO467" s="2"/>
      <c r="HP467" s="2"/>
      <c r="HQ467" s="2"/>
      <c r="HR467" s="2"/>
      <c r="HS467" s="2"/>
      <c r="HT467" s="2"/>
      <c r="HU467" s="2"/>
      <c r="HV467" s="2"/>
      <c r="HW467" s="2"/>
      <c r="HX467" s="2"/>
      <c r="HY467" s="2"/>
      <c r="HZ467" s="2"/>
      <c r="IA467" s="2"/>
      <c r="IB467" s="2"/>
      <c r="IC467" s="2"/>
      <c r="ID467" s="2"/>
      <c r="IE467" s="2"/>
      <c r="IF467" s="2"/>
      <c r="IG467" s="2"/>
      <c r="IH467" s="2"/>
      <c r="II467" s="2"/>
      <c r="IJ467" s="2"/>
      <c r="IK467" s="2"/>
      <c r="IL467" s="2"/>
      <c r="IM467" s="2"/>
      <c r="IN467" s="2"/>
      <c r="IO467" s="2"/>
      <c r="IP467" s="2"/>
      <c r="IQ467" s="2"/>
      <c r="IR467" s="2"/>
      <c r="IS467" s="2"/>
      <c r="IT467" s="2"/>
      <c r="IU467" s="2"/>
      <c r="IV467" s="2"/>
    </row>
    <row r="468" spans="1:256" ht="15" customHeight="1">
      <c r="A468" s="69"/>
      <c r="B468" s="69"/>
      <c r="C468" s="62"/>
      <c r="D468" s="69"/>
      <c r="E468" s="69"/>
      <c r="F468" s="69"/>
      <c r="G468" s="69" t="s">
        <v>27</v>
      </c>
      <c r="H468" s="87">
        <v>2200658.46</v>
      </c>
      <c r="I468" s="70"/>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2"/>
      <c r="HH468" s="2"/>
      <c r="HI468" s="2"/>
      <c r="HJ468" s="2"/>
      <c r="HK468" s="2"/>
      <c r="HL468" s="2"/>
      <c r="HM468" s="2"/>
      <c r="HN468" s="2"/>
      <c r="HO468" s="2"/>
      <c r="HP468" s="2"/>
      <c r="HQ468" s="2"/>
      <c r="HR468" s="2"/>
      <c r="HS468" s="2"/>
      <c r="HT468" s="2"/>
      <c r="HU468" s="2"/>
      <c r="HV468" s="2"/>
      <c r="HW468" s="2"/>
      <c r="HX468" s="2"/>
      <c r="HY468" s="2"/>
      <c r="HZ468" s="2"/>
      <c r="IA468" s="2"/>
      <c r="IB468" s="2"/>
      <c r="IC468" s="2"/>
      <c r="ID468" s="2"/>
      <c r="IE468" s="2"/>
      <c r="IF468" s="2"/>
      <c r="IG468" s="2"/>
      <c r="IH468" s="2"/>
      <c r="II468" s="2"/>
      <c r="IJ468" s="2"/>
      <c r="IK468" s="2"/>
      <c r="IL468" s="2"/>
      <c r="IM468" s="2"/>
      <c r="IN468" s="2"/>
      <c r="IO468" s="2"/>
      <c r="IP468" s="2"/>
      <c r="IQ468" s="2"/>
      <c r="IR468" s="2"/>
      <c r="IS468" s="2"/>
      <c r="IT468" s="2"/>
      <c r="IU468" s="2"/>
      <c r="IV468" s="2"/>
    </row>
    <row r="469" spans="1:256" ht="15" customHeight="1">
      <c r="A469" s="69"/>
      <c r="B469" s="69"/>
      <c r="C469" s="62"/>
      <c r="D469" s="69"/>
      <c r="E469" s="69"/>
      <c r="F469" s="69"/>
      <c r="G469" s="78" t="s">
        <v>20</v>
      </c>
      <c r="H469" s="87">
        <v>3670174.14</v>
      </c>
      <c r="I469" s="70"/>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2"/>
      <c r="HH469" s="2"/>
      <c r="HI469" s="2"/>
      <c r="HJ469" s="2"/>
      <c r="HK469" s="2"/>
      <c r="HL469" s="2"/>
      <c r="HM469" s="2"/>
      <c r="HN469" s="2"/>
      <c r="HO469" s="2"/>
      <c r="HP469" s="2"/>
      <c r="HQ469" s="2"/>
      <c r="HR469" s="2"/>
      <c r="HS469" s="2"/>
      <c r="HT469" s="2"/>
      <c r="HU469" s="2"/>
      <c r="HV469" s="2"/>
      <c r="HW469" s="2"/>
      <c r="HX469" s="2"/>
      <c r="HY469" s="2"/>
      <c r="HZ469" s="2"/>
      <c r="IA469" s="2"/>
      <c r="IB469" s="2"/>
      <c r="IC469" s="2"/>
      <c r="ID469" s="2"/>
      <c r="IE469" s="2"/>
      <c r="IF469" s="2"/>
      <c r="IG469" s="2"/>
      <c r="IH469" s="2"/>
      <c r="II469" s="2"/>
      <c r="IJ469" s="2"/>
      <c r="IK469" s="2"/>
      <c r="IL469" s="2"/>
      <c r="IM469" s="2"/>
      <c r="IN469" s="2"/>
      <c r="IO469" s="2"/>
      <c r="IP469" s="2"/>
      <c r="IQ469" s="2"/>
      <c r="IR469" s="2"/>
      <c r="IS469" s="2"/>
      <c r="IT469" s="2"/>
      <c r="IU469" s="2"/>
      <c r="IV469" s="2"/>
    </row>
    <row r="470" spans="1:9" s="1" customFormat="1" ht="18" customHeight="1">
      <c r="A470" s="29" t="s">
        <v>552</v>
      </c>
      <c r="B470" s="29" t="s">
        <v>553</v>
      </c>
      <c r="C470" s="29" t="s">
        <v>554</v>
      </c>
      <c r="D470" s="29" t="s">
        <v>555</v>
      </c>
      <c r="E470" s="29" t="s">
        <v>556</v>
      </c>
      <c r="F470" s="29" t="s">
        <v>557</v>
      </c>
      <c r="G470" s="30" t="s">
        <v>26</v>
      </c>
      <c r="H470" s="25">
        <v>17296697.96</v>
      </c>
      <c r="I470" s="25"/>
    </row>
    <row r="471" spans="1:9" s="1" customFormat="1" ht="18" customHeight="1">
      <c r="A471" s="29"/>
      <c r="B471" s="29"/>
      <c r="C471" s="29"/>
      <c r="D471" s="29"/>
      <c r="E471" s="29"/>
      <c r="F471" s="29"/>
      <c r="G471" s="29" t="s">
        <v>34</v>
      </c>
      <c r="H471" s="25">
        <v>2365758.79</v>
      </c>
      <c r="I471" s="25"/>
    </row>
    <row r="472" spans="1:9" s="1" customFormat="1" ht="18" customHeight="1">
      <c r="A472" s="29"/>
      <c r="B472" s="29"/>
      <c r="C472" s="29"/>
      <c r="D472" s="29"/>
      <c r="E472" s="29"/>
      <c r="F472" s="29"/>
      <c r="G472" s="30" t="s">
        <v>558</v>
      </c>
      <c r="H472" s="25">
        <v>1214268.86</v>
      </c>
      <c r="I472" s="25"/>
    </row>
    <row r="473" spans="1:9" s="1" customFormat="1" ht="18" customHeight="1">
      <c r="A473" s="29"/>
      <c r="B473" s="29"/>
      <c r="C473" s="29"/>
      <c r="D473" s="29"/>
      <c r="E473" s="29"/>
      <c r="F473" s="29"/>
      <c r="G473" s="30" t="s">
        <v>18</v>
      </c>
      <c r="H473" s="25">
        <v>2677615.54</v>
      </c>
      <c r="I473" s="25"/>
    </row>
    <row r="474" spans="1:9" s="1" customFormat="1" ht="18" customHeight="1">
      <c r="A474" s="29"/>
      <c r="B474" s="29"/>
      <c r="C474" s="29"/>
      <c r="D474" s="29"/>
      <c r="E474" s="29"/>
      <c r="F474" s="29"/>
      <c r="G474" s="30" t="s">
        <v>41</v>
      </c>
      <c r="H474" s="25">
        <v>178075.24</v>
      </c>
      <c r="I474" s="25"/>
    </row>
    <row r="475" spans="1:9" s="1" customFormat="1" ht="18" customHeight="1">
      <c r="A475" s="29"/>
      <c r="B475" s="29"/>
      <c r="C475" s="29"/>
      <c r="D475" s="29"/>
      <c r="E475" s="29"/>
      <c r="F475" s="29"/>
      <c r="G475" s="30" t="s">
        <v>19</v>
      </c>
      <c r="H475" s="25">
        <v>1948976.32</v>
      </c>
      <c r="I475" s="25"/>
    </row>
    <row r="476" spans="1:9" s="1" customFormat="1" ht="18" customHeight="1">
      <c r="A476" s="29"/>
      <c r="B476" s="29"/>
      <c r="C476" s="29"/>
      <c r="D476" s="29"/>
      <c r="E476" s="29"/>
      <c r="F476" s="29"/>
      <c r="G476" s="30" t="s">
        <v>133</v>
      </c>
      <c r="H476" s="25">
        <v>14983655.81</v>
      </c>
      <c r="I476" s="25"/>
    </row>
    <row r="477" spans="1:9" s="1" customFormat="1" ht="18" customHeight="1">
      <c r="A477" s="29"/>
      <c r="B477" s="29"/>
      <c r="C477" s="29"/>
      <c r="D477" s="29"/>
      <c r="E477" s="29"/>
      <c r="F477" s="29"/>
      <c r="G477" s="30" t="s">
        <v>20</v>
      </c>
      <c r="H477" s="25">
        <v>40665048.52</v>
      </c>
      <c r="I477" s="25"/>
    </row>
    <row r="478" spans="1:9" s="1" customFormat="1" ht="18" customHeight="1">
      <c r="A478" s="29" t="s">
        <v>559</v>
      </c>
      <c r="B478" s="29" t="s">
        <v>560</v>
      </c>
      <c r="C478" s="29" t="s">
        <v>561</v>
      </c>
      <c r="D478" s="29" t="s">
        <v>562</v>
      </c>
      <c r="E478" s="29" t="s">
        <v>563</v>
      </c>
      <c r="F478" s="29" t="s">
        <v>564</v>
      </c>
      <c r="G478" s="30" t="s">
        <v>26</v>
      </c>
      <c r="H478" s="25">
        <v>7514.91</v>
      </c>
      <c r="I478" s="25"/>
    </row>
    <row r="479" spans="1:9" s="1" customFormat="1" ht="18" customHeight="1">
      <c r="A479" s="29"/>
      <c r="B479" s="29"/>
      <c r="C479" s="29"/>
      <c r="D479" s="29"/>
      <c r="E479" s="29"/>
      <c r="F479" s="29"/>
      <c r="G479" s="29" t="s">
        <v>34</v>
      </c>
      <c r="H479" s="25">
        <v>4284066.32</v>
      </c>
      <c r="I479" s="25"/>
    </row>
    <row r="480" spans="1:9" s="1" customFormat="1" ht="18" customHeight="1">
      <c r="A480" s="29"/>
      <c r="B480" s="29"/>
      <c r="C480" s="29"/>
      <c r="D480" s="29"/>
      <c r="E480" s="29"/>
      <c r="F480" s="29"/>
      <c r="G480" s="30" t="s">
        <v>27</v>
      </c>
      <c r="H480" s="25">
        <v>4518057.09</v>
      </c>
      <c r="I480" s="25"/>
    </row>
    <row r="481" spans="1:9" s="1" customFormat="1" ht="18" customHeight="1">
      <c r="A481" s="29"/>
      <c r="B481" s="29"/>
      <c r="C481" s="29"/>
      <c r="D481" s="29"/>
      <c r="E481" s="29"/>
      <c r="F481" s="29"/>
      <c r="G481" s="30" t="s">
        <v>28</v>
      </c>
      <c r="H481" s="25">
        <v>526.04</v>
      </c>
      <c r="I481" s="25"/>
    </row>
    <row r="482" spans="1:9" s="1" customFormat="1" ht="18" customHeight="1">
      <c r="A482" s="29"/>
      <c r="B482" s="29"/>
      <c r="C482" s="29"/>
      <c r="D482" s="29"/>
      <c r="E482" s="29"/>
      <c r="F482" s="29"/>
      <c r="G482" s="30" t="s">
        <v>18</v>
      </c>
      <c r="H482" s="25">
        <v>2902.62</v>
      </c>
      <c r="I482" s="25"/>
    </row>
    <row r="483" spans="1:9" s="1" customFormat="1" ht="18" customHeight="1">
      <c r="A483" s="29"/>
      <c r="B483" s="29"/>
      <c r="C483" s="29"/>
      <c r="D483" s="29"/>
      <c r="E483" s="29"/>
      <c r="F483" s="29"/>
      <c r="G483" s="30" t="s">
        <v>41</v>
      </c>
      <c r="H483" s="25">
        <v>75.15</v>
      </c>
      <c r="I483" s="25"/>
    </row>
    <row r="484" spans="1:9" s="1" customFormat="1" ht="18" customHeight="1">
      <c r="A484" s="29"/>
      <c r="B484" s="29"/>
      <c r="C484" s="29"/>
      <c r="D484" s="29"/>
      <c r="E484" s="29"/>
      <c r="F484" s="29"/>
      <c r="G484" s="30" t="s">
        <v>19</v>
      </c>
      <c r="H484" s="25">
        <v>231.84</v>
      </c>
      <c r="I484" s="25"/>
    </row>
    <row r="485" spans="1:9" s="1" customFormat="1" ht="18" customHeight="1">
      <c r="A485" s="29"/>
      <c r="B485" s="29"/>
      <c r="C485" s="29"/>
      <c r="D485" s="29"/>
      <c r="E485" s="29"/>
      <c r="F485" s="29"/>
      <c r="G485" s="30" t="s">
        <v>133</v>
      </c>
      <c r="H485" s="25">
        <v>188232.25</v>
      </c>
      <c r="I485" s="25"/>
    </row>
    <row r="486" spans="1:9" s="1" customFormat="1" ht="18" customHeight="1">
      <c r="A486" s="29"/>
      <c r="B486" s="29"/>
      <c r="C486" s="29"/>
      <c r="D486" s="29"/>
      <c r="E486" s="29"/>
      <c r="F486" s="29"/>
      <c r="G486" s="30" t="s">
        <v>20</v>
      </c>
      <c r="H486" s="25">
        <v>9001606.22</v>
      </c>
      <c r="I486" s="25"/>
    </row>
    <row r="487" spans="1:9" s="1" customFormat="1" ht="15.6" customHeight="1">
      <c r="A487" s="29" t="s">
        <v>565</v>
      </c>
      <c r="B487" s="29" t="s">
        <v>566</v>
      </c>
      <c r="C487" s="29" t="s">
        <v>567</v>
      </c>
      <c r="D487" s="29" t="s">
        <v>568</v>
      </c>
      <c r="E487" s="29" t="s">
        <v>569</v>
      </c>
      <c r="F487" s="29" t="s">
        <v>570</v>
      </c>
      <c r="G487" s="30" t="s">
        <v>26</v>
      </c>
      <c r="H487" s="25">
        <v>4225768.29</v>
      </c>
      <c r="I487" s="25"/>
    </row>
    <row r="488" spans="1:9" s="1" customFormat="1" ht="15.6" customHeight="1">
      <c r="A488" s="29"/>
      <c r="B488" s="29"/>
      <c r="C488" s="29"/>
      <c r="D488" s="29"/>
      <c r="E488" s="29"/>
      <c r="F488" s="29"/>
      <c r="G488" s="30" t="s">
        <v>20</v>
      </c>
      <c r="H488" s="25">
        <v>4225768.29</v>
      </c>
      <c r="I488" s="25"/>
    </row>
    <row r="489" spans="1:9" s="1" customFormat="1" ht="13" customHeight="1">
      <c r="A489" s="90" t="s">
        <v>571</v>
      </c>
      <c r="B489" s="90" t="s">
        <v>572</v>
      </c>
      <c r="C489" s="90" t="s">
        <v>573</v>
      </c>
      <c r="D489" s="90" t="s">
        <v>574</v>
      </c>
      <c r="E489" s="90" t="s">
        <v>575</v>
      </c>
      <c r="F489" s="90" t="s">
        <v>576</v>
      </c>
      <c r="G489" s="30" t="s">
        <v>27</v>
      </c>
      <c r="H489" s="25">
        <v>2008419.65</v>
      </c>
      <c r="I489" s="25"/>
    </row>
    <row r="490" spans="1:9" s="1" customFormat="1" ht="16" customHeight="1">
      <c r="A490" s="91"/>
      <c r="B490" s="91"/>
      <c r="C490" s="91"/>
      <c r="D490" s="91"/>
      <c r="E490" s="91"/>
      <c r="F490" s="91"/>
      <c r="G490" s="30" t="s">
        <v>20</v>
      </c>
      <c r="H490" s="25">
        <v>2008419.65</v>
      </c>
      <c r="I490" s="25"/>
    </row>
    <row r="491" spans="1:9" s="13" customFormat="1" ht="18" customHeight="1">
      <c r="A491" s="92">
        <v>108</v>
      </c>
      <c r="B491" s="92" t="s">
        <v>577</v>
      </c>
      <c r="C491" s="93" t="s">
        <v>578</v>
      </c>
      <c r="D491" s="92" t="s">
        <v>579</v>
      </c>
      <c r="E491" s="93" t="s">
        <v>354</v>
      </c>
      <c r="F491" s="92" t="s">
        <v>355</v>
      </c>
      <c r="G491" s="92" t="s">
        <v>26</v>
      </c>
      <c r="H491" s="72">
        <v>34938940.93</v>
      </c>
      <c r="I491" s="72">
        <v>156983</v>
      </c>
    </row>
    <row r="492" spans="1:9" s="13" customFormat="1" ht="18" customHeight="1">
      <c r="A492" s="92"/>
      <c r="B492" s="92"/>
      <c r="C492" s="93"/>
      <c r="D492" s="92"/>
      <c r="E492" s="93"/>
      <c r="F492" s="92"/>
      <c r="G492" s="92" t="s">
        <v>129</v>
      </c>
      <c r="H492" s="72">
        <v>488690.87</v>
      </c>
      <c r="I492" s="72"/>
    </row>
    <row r="493" spans="1:9" s="13" customFormat="1" ht="18" customHeight="1">
      <c r="A493" s="92"/>
      <c r="B493" s="92"/>
      <c r="C493" s="93"/>
      <c r="D493" s="92"/>
      <c r="E493" s="93"/>
      <c r="F493" s="92"/>
      <c r="G493" s="92" t="s">
        <v>27</v>
      </c>
      <c r="H493" s="72">
        <v>143115365.68</v>
      </c>
      <c r="I493" s="72"/>
    </row>
    <row r="494" spans="1:9" s="13" customFormat="1" ht="18" customHeight="1">
      <c r="A494" s="92"/>
      <c r="B494" s="92"/>
      <c r="C494" s="93"/>
      <c r="D494" s="92"/>
      <c r="E494" s="93"/>
      <c r="F494" s="92"/>
      <c r="G494" s="92" t="s">
        <v>40</v>
      </c>
      <c r="H494" s="72">
        <v>5776107.77</v>
      </c>
      <c r="I494" s="72"/>
    </row>
    <row r="495" spans="1:11" s="13" customFormat="1" ht="18" customHeight="1">
      <c r="A495" s="92"/>
      <c r="B495" s="92"/>
      <c r="C495" s="93"/>
      <c r="D495" s="92"/>
      <c r="E495" s="93"/>
      <c r="F495" s="92"/>
      <c r="G495" s="92" t="s">
        <v>18</v>
      </c>
      <c r="H495" s="72">
        <v>18104711.45</v>
      </c>
      <c r="I495" s="72"/>
      <c r="K495" s="96"/>
    </row>
    <row r="496" spans="1:9" s="13" customFormat="1" ht="18" customHeight="1">
      <c r="A496" s="92"/>
      <c r="B496" s="92"/>
      <c r="C496" s="93"/>
      <c r="D496" s="92"/>
      <c r="E496" s="93"/>
      <c r="F496" s="92"/>
      <c r="G496" s="92" t="s">
        <v>28</v>
      </c>
      <c r="H496" s="72">
        <v>2804567.55</v>
      </c>
      <c r="I496" s="72">
        <v>3664.44</v>
      </c>
    </row>
    <row r="497" spans="1:9" s="13" customFormat="1" ht="18" customHeight="1">
      <c r="A497" s="92"/>
      <c r="B497" s="92"/>
      <c r="C497" s="93"/>
      <c r="D497" s="92"/>
      <c r="E497" s="93"/>
      <c r="F497" s="92"/>
      <c r="G497" s="92" t="s">
        <v>41</v>
      </c>
      <c r="H497" s="72">
        <v>294967.06</v>
      </c>
      <c r="I497" s="72"/>
    </row>
    <row r="498" spans="1:11" s="13" customFormat="1" ht="18" customHeight="1">
      <c r="A498" s="92"/>
      <c r="B498" s="92"/>
      <c r="C498" s="93"/>
      <c r="D498" s="92"/>
      <c r="E498" s="93"/>
      <c r="F498" s="92"/>
      <c r="G498" s="92" t="s">
        <v>19</v>
      </c>
      <c r="H498" s="72">
        <v>9976218.16</v>
      </c>
      <c r="I498" s="72"/>
      <c r="K498" s="96"/>
    </row>
    <row r="499" spans="1:9" s="13" customFormat="1" ht="18" customHeight="1">
      <c r="A499" s="92"/>
      <c r="B499" s="92"/>
      <c r="C499" s="93"/>
      <c r="D499" s="92"/>
      <c r="E499" s="93"/>
      <c r="F499" s="92"/>
      <c r="G499" s="92" t="s">
        <v>474</v>
      </c>
      <c r="H499" s="72">
        <v>62457.76</v>
      </c>
      <c r="I499" s="72"/>
    </row>
    <row r="500" spans="1:9" s="13" customFormat="1" ht="18" customHeight="1">
      <c r="A500" s="92"/>
      <c r="B500" s="92"/>
      <c r="C500" s="93"/>
      <c r="D500" s="92"/>
      <c r="E500" s="93"/>
      <c r="F500" s="92"/>
      <c r="G500" s="94" t="s">
        <v>20</v>
      </c>
      <c r="H500" s="95">
        <v>215562027.23</v>
      </c>
      <c r="I500" s="72">
        <v>393358.78</v>
      </c>
    </row>
    <row r="501" spans="1:9" s="13" customFormat="1" ht="18" customHeight="1">
      <c r="A501" s="92">
        <v>109</v>
      </c>
      <c r="B501" s="92" t="s">
        <v>580</v>
      </c>
      <c r="C501" s="93" t="s">
        <v>581</v>
      </c>
      <c r="D501" s="92" t="s">
        <v>582</v>
      </c>
      <c r="E501" s="93" t="s">
        <v>583</v>
      </c>
      <c r="F501" s="92" t="s">
        <v>584</v>
      </c>
      <c r="G501" s="92" t="s">
        <v>26</v>
      </c>
      <c r="H501" s="72">
        <v>14967543.07</v>
      </c>
      <c r="I501" s="72"/>
    </row>
    <row r="502" spans="1:9" s="13" customFormat="1" ht="18" customHeight="1">
      <c r="A502" s="92"/>
      <c r="B502" s="92"/>
      <c r="C502" s="93"/>
      <c r="D502" s="92"/>
      <c r="E502" s="93"/>
      <c r="F502" s="92"/>
      <c r="G502" s="92" t="s">
        <v>27</v>
      </c>
      <c r="H502" s="72">
        <v>12785955.29</v>
      </c>
      <c r="I502" s="72">
        <v>518653.98</v>
      </c>
    </row>
    <row r="503" spans="1:9" s="13" customFormat="1" ht="18" customHeight="1">
      <c r="A503" s="92"/>
      <c r="B503" s="92"/>
      <c r="C503" s="93"/>
      <c r="D503" s="92"/>
      <c r="E503" s="93"/>
      <c r="F503" s="92"/>
      <c r="G503" s="92" t="s">
        <v>18</v>
      </c>
      <c r="H503" s="72">
        <v>428107.38</v>
      </c>
      <c r="I503" s="72"/>
    </row>
    <row r="504" spans="1:9" s="13" customFormat="1" ht="18" customHeight="1">
      <c r="A504" s="92"/>
      <c r="B504" s="92"/>
      <c r="C504" s="93"/>
      <c r="D504" s="92"/>
      <c r="E504" s="93"/>
      <c r="F504" s="92"/>
      <c r="G504" s="92" t="s">
        <v>28</v>
      </c>
      <c r="H504" s="72">
        <v>2074157.04</v>
      </c>
      <c r="I504" s="72"/>
    </row>
    <row r="505" spans="1:9" s="13" customFormat="1" ht="18" customHeight="1">
      <c r="A505" s="92"/>
      <c r="B505" s="92"/>
      <c r="C505" s="93"/>
      <c r="D505" s="92"/>
      <c r="E505" s="93"/>
      <c r="F505" s="92"/>
      <c r="G505" s="92" t="s">
        <v>41</v>
      </c>
      <c r="H505" s="72">
        <v>36591.56</v>
      </c>
      <c r="I505" s="72"/>
    </row>
    <row r="506" spans="1:9" s="13" customFormat="1" ht="18" customHeight="1">
      <c r="A506" s="92"/>
      <c r="B506" s="92"/>
      <c r="C506" s="93"/>
      <c r="D506" s="92"/>
      <c r="E506" s="93"/>
      <c r="F506" s="92"/>
      <c r="G506" s="92" t="s">
        <v>19</v>
      </c>
      <c r="H506" s="72">
        <v>89192.88</v>
      </c>
      <c r="I506" s="72"/>
    </row>
    <row r="507" spans="1:9" s="13" customFormat="1" ht="18" customHeight="1">
      <c r="A507" s="92"/>
      <c r="B507" s="92"/>
      <c r="C507" s="93"/>
      <c r="D507" s="92"/>
      <c r="E507" s="93"/>
      <c r="F507" s="92"/>
      <c r="G507" s="92" t="s">
        <v>474</v>
      </c>
      <c r="H507" s="72">
        <v>16890.13</v>
      </c>
      <c r="I507" s="72"/>
    </row>
    <row r="508" spans="1:9" s="13" customFormat="1" ht="18" customHeight="1">
      <c r="A508" s="92"/>
      <c r="B508" s="92"/>
      <c r="C508" s="93"/>
      <c r="D508" s="92"/>
      <c r="E508" s="93"/>
      <c r="F508" s="92"/>
      <c r="G508" s="94" t="s">
        <v>20</v>
      </c>
      <c r="H508" s="95">
        <v>30398437.35</v>
      </c>
      <c r="I508" s="72">
        <v>518653.98</v>
      </c>
    </row>
    <row r="509" spans="1:9" s="13" customFormat="1" ht="18" customHeight="1">
      <c r="A509" s="92">
        <v>110</v>
      </c>
      <c r="B509" s="92" t="s">
        <v>585</v>
      </c>
      <c r="C509" s="93" t="s">
        <v>586</v>
      </c>
      <c r="D509" s="92" t="s">
        <v>587</v>
      </c>
      <c r="E509" s="93" t="s">
        <v>588</v>
      </c>
      <c r="F509" s="92" t="s">
        <v>589</v>
      </c>
      <c r="G509" s="92" t="s">
        <v>26</v>
      </c>
      <c r="H509" s="72">
        <v>807768.89</v>
      </c>
      <c r="I509" s="72"/>
    </row>
    <row r="510" spans="1:9" s="13" customFormat="1" ht="18" customHeight="1">
      <c r="A510" s="92"/>
      <c r="B510" s="92"/>
      <c r="C510" s="93"/>
      <c r="D510" s="92"/>
      <c r="E510" s="93"/>
      <c r="F510" s="92"/>
      <c r="G510" s="92" t="s">
        <v>27</v>
      </c>
      <c r="H510" s="72">
        <v>757199.9</v>
      </c>
      <c r="I510" s="72"/>
    </row>
    <row r="511" spans="1:9" s="13" customFormat="1" ht="18" customHeight="1">
      <c r="A511" s="92"/>
      <c r="B511" s="92"/>
      <c r="C511" s="93"/>
      <c r="D511" s="92"/>
      <c r="E511" s="93"/>
      <c r="F511" s="92"/>
      <c r="G511" s="92" t="s">
        <v>18</v>
      </c>
      <c r="H511" s="72">
        <v>840</v>
      </c>
      <c r="I511" s="72"/>
    </row>
    <row r="512" spans="1:9" s="13" customFormat="1" ht="18" customHeight="1">
      <c r="A512" s="92"/>
      <c r="B512" s="92"/>
      <c r="C512" s="93"/>
      <c r="D512" s="92"/>
      <c r="E512" s="93"/>
      <c r="F512" s="92"/>
      <c r="G512" s="92" t="s">
        <v>28</v>
      </c>
      <c r="H512" s="72">
        <v>56543.82</v>
      </c>
      <c r="I512" s="72"/>
    </row>
    <row r="513" spans="1:9" s="13" customFormat="1" ht="18" customHeight="1">
      <c r="A513" s="92"/>
      <c r="B513" s="92"/>
      <c r="C513" s="93"/>
      <c r="D513" s="92"/>
      <c r="E513" s="93"/>
      <c r="F513" s="92"/>
      <c r="G513" s="92" t="s">
        <v>41</v>
      </c>
      <c r="H513" s="72">
        <v>8481.6</v>
      </c>
      <c r="I513" s="72"/>
    </row>
    <row r="514" spans="1:9" s="13" customFormat="1" ht="18" customHeight="1">
      <c r="A514" s="92"/>
      <c r="B514" s="92"/>
      <c r="C514" s="93"/>
      <c r="D514" s="92"/>
      <c r="E514" s="93"/>
      <c r="F514" s="92"/>
      <c r="G514" s="92" t="s">
        <v>133</v>
      </c>
      <c r="H514" s="72">
        <v>15779595.64</v>
      </c>
      <c r="I514" s="72"/>
    </row>
    <row r="515" spans="1:9" s="13" customFormat="1" ht="18" customHeight="1">
      <c r="A515" s="92"/>
      <c r="B515" s="92"/>
      <c r="C515" s="93"/>
      <c r="D515" s="92"/>
      <c r="E515" s="93"/>
      <c r="F515" s="92"/>
      <c r="G515" s="92" t="s">
        <v>19</v>
      </c>
      <c r="H515" s="72">
        <v>237.84</v>
      </c>
      <c r="I515" s="72"/>
    </row>
    <row r="516" spans="1:9" s="13" customFormat="1" ht="18" customHeight="1">
      <c r="A516" s="92"/>
      <c r="B516" s="92"/>
      <c r="C516" s="93"/>
      <c r="D516" s="92"/>
      <c r="E516" s="93"/>
      <c r="F516" s="92"/>
      <c r="G516" s="94" t="s">
        <v>20</v>
      </c>
      <c r="H516" s="95">
        <v>17410667.69</v>
      </c>
      <c r="I516" s="72"/>
    </row>
    <row r="517" spans="1:9" s="13" customFormat="1" ht="18" customHeight="1">
      <c r="A517" s="92">
        <v>111</v>
      </c>
      <c r="B517" s="92" t="s">
        <v>590</v>
      </c>
      <c r="C517" s="93" t="s">
        <v>591</v>
      </c>
      <c r="D517" s="92" t="s">
        <v>592</v>
      </c>
      <c r="E517" s="93" t="s">
        <v>593</v>
      </c>
      <c r="F517" s="92" t="s">
        <v>594</v>
      </c>
      <c r="G517" s="92" t="s">
        <v>26</v>
      </c>
      <c r="H517" s="72">
        <v>1327550.74</v>
      </c>
      <c r="I517" s="72"/>
    </row>
    <row r="518" spans="1:9" s="13" customFormat="1" ht="18" customHeight="1">
      <c r="A518" s="92"/>
      <c r="B518" s="92"/>
      <c r="C518" s="93"/>
      <c r="D518" s="92"/>
      <c r="E518" s="93"/>
      <c r="F518" s="92"/>
      <c r="G518" s="92" t="s">
        <v>18</v>
      </c>
      <c r="H518" s="72">
        <v>3250125.01</v>
      </c>
      <c r="I518" s="72"/>
    </row>
    <row r="519" spans="1:9" s="13" customFormat="1" ht="18" customHeight="1">
      <c r="A519" s="92"/>
      <c r="B519" s="92"/>
      <c r="C519" s="93"/>
      <c r="D519" s="92"/>
      <c r="E519" s="93"/>
      <c r="F519" s="92"/>
      <c r="G519" s="92" t="s">
        <v>133</v>
      </c>
      <c r="H519" s="72">
        <v>1219124.76</v>
      </c>
      <c r="I519" s="72"/>
    </row>
    <row r="520" spans="1:9" s="13" customFormat="1" ht="18" customHeight="1">
      <c r="A520" s="92"/>
      <c r="B520" s="92"/>
      <c r="C520" s="93"/>
      <c r="D520" s="92"/>
      <c r="E520" s="93"/>
      <c r="F520" s="92"/>
      <c r="G520" s="92" t="s">
        <v>19</v>
      </c>
      <c r="H520" s="72">
        <v>2264222.08</v>
      </c>
      <c r="I520" s="72"/>
    </row>
    <row r="521" spans="1:9" s="13" customFormat="1" ht="18" customHeight="1">
      <c r="A521" s="92"/>
      <c r="B521" s="92"/>
      <c r="C521" s="93"/>
      <c r="D521" s="92"/>
      <c r="E521" s="93"/>
      <c r="F521" s="92"/>
      <c r="G521" s="94" t="s">
        <v>20</v>
      </c>
      <c r="H521" s="95">
        <v>8061022.59</v>
      </c>
      <c r="I521" s="72"/>
    </row>
    <row r="522" spans="1:9" s="13" customFormat="1" ht="18" customHeight="1">
      <c r="A522" s="92">
        <v>114</v>
      </c>
      <c r="B522" s="92" t="s">
        <v>595</v>
      </c>
      <c r="C522" s="93" t="s">
        <v>596</v>
      </c>
      <c r="D522" s="92" t="s">
        <v>597</v>
      </c>
      <c r="E522" s="93" t="s">
        <v>598</v>
      </c>
      <c r="F522" s="92" t="s">
        <v>599</v>
      </c>
      <c r="G522" s="92" t="s">
        <v>26</v>
      </c>
      <c r="H522" s="72">
        <v>7401527.24</v>
      </c>
      <c r="I522" s="72">
        <v>471955.21</v>
      </c>
    </row>
    <row r="523" spans="1:9" s="13" customFormat="1" ht="18" customHeight="1">
      <c r="A523" s="92"/>
      <c r="B523" s="92"/>
      <c r="C523" s="93"/>
      <c r="D523" s="92"/>
      <c r="E523" s="93"/>
      <c r="F523" s="92"/>
      <c r="G523" s="92" t="s">
        <v>28</v>
      </c>
      <c r="H523" s="72">
        <v>96492.85</v>
      </c>
      <c r="I523" s="72">
        <v>33754.27</v>
      </c>
    </row>
    <row r="524" spans="1:9" s="13" customFormat="1" ht="18" customHeight="1">
      <c r="A524" s="92"/>
      <c r="B524" s="92"/>
      <c r="C524" s="93"/>
      <c r="D524" s="92"/>
      <c r="E524" s="93"/>
      <c r="F524" s="92"/>
      <c r="G524" s="94" t="s">
        <v>20</v>
      </c>
      <c r="H524" s="95">
        <v>7498020.09</v>
      </c>
      <c r="I524" s="72">
        <v>505709.48</v>
      </c>
    </row>
    <row r="525" spans="1:9" s="13" customFormat="1" ht="18" customHeight="1">
      <c r="A525" s="92">
        <v>113</v>
      </c>
      <c r="B525" s="92" t="s">
        <v>600</v>
      </c>
      <c r="C525" s="93" t="s">
        <v>601</v>
      </c>
      <c r="D525" s="92" t="s">
        <v>602</v>
      </c>
      <c r="E525" s="93" t="s">
        <v>603</v>
      </c>
      <c r="F525" s="92" t="s">
        <v>604</v>
      </c>
      <c r="G525" s="92" t="s">
        <v>26</v>
      </c>
      <c r="H525" s="72">
        <v>2449041.01</v>
      </c>
      <c r="I525" s="72">
        <v>1678001.18</v>
      </c>
    </row>
    <row r="526" spans="1:9" s="13" customFormat="1" ht="18" customHeight="1">
      <c r="A526" s="92"/>
      <c r="B526" s="92"/>
      <c r="C526" s="93"/>
      <c r="D526" s="92"/>
      <c r="E526" s="93"/>
      <c r="F526" s="92"/>
      <c r="G526" s="92" t="s">
        <v>28</v>
      </c>
      <c r="H526" s="72">
        <v>171432.87</v>
      </c>
      <c r="I526" s="72">
        <v>117460.08</v>
      </c>
    </row>
    <row r="527" spans="1:9" s="13" customFormat="1" ht="18" customHeight="1">
      <c r="A527" s="92"/>
      <c r="B527" s="92"/>
      <c r="C527" s="93"/>
      <c r="D527" s="92"/>
      <c r="E527" s="93"/>
      <c r="F527" s="92"/>
      <c r="G527" s="92" t="s">
        <v>41</v>
      </c>
      <c r="H527" s="72">
        <v>49417.37</v>
      </c>
      <c r="I527" s="72">
        <v>44915.97</v>
      </c>
    </row>
    <row r="528" spans="1:9" s="13" customFormat="1" ht="18" customHeight="1">
      <c r="A528" s="92"/>
      <c r="B528" s="92"/>
      <c r="C528" s="93"/>
      <c r="D528" s="92"/>
      <c r="E528" s="93"/>
      <c r="F528" s="92"/>
      <c r="G528" s="92" t="s">
        <v>133</v>
      </c>
      <c r="H528" s="72">
        <v>3265388.01</v>
      </c>
      <c r="I528" s="72">
        <v>2237334.9</v>
      </c>
    </row>
    <row r="529" spans="1:9" s="13" customFormat="1" ht="18" customHeight="1">
      <c r="A529" s="92"/>
      <c r="B529" s="92"/>
      <c r="C529" s="93"/>
      <c r="D529" s="92"/>
      <c r="E529" s="93"/>
      <c r="F529" s="92"/>
      <c r="G529" s="94" t="s">
        <v>20</v>
      </c>
      <c r="H529" s="95">
        <v>5935279.26</v>
      </c>
      <c r="I529" s="72">
        <v>4077712.13</v>
      </c>
    </row>
    <row r="530" spans="1:9" s="13" customFormat="1" ht="18" customHeight="1">
      <c r="A530" s="92">
        <v>114</v>
      </c>
      <c r="B530" s="92" t="s">
        <v>605</v>
      </c>
      <c r="C530" s="93" t="s">
        <v>606</v>
      </c>
      <c r="D530" s="92" t="s">
        <v>607</v>
      </c>
      <c r="E530" s="93" t="s">
        <v>608</v>
      </c>
      <c r="F530" s="92" t="s">
        <v>609</v>
      </c>
      <c r="G530" s="92" t="s">
        <v>26</v>
      </c>
      <c r="H530" s="72">
        <v>1384665.53</v>
      </c>
      <c r="I530" s="72"/>
    </row>
    <row r="531" spans="1:9" s="13" customFormat="1" ht="18" customHeight="1">
      <c r="A531" s="92"/>
      <c r="B531" s="92"/>
      <c r="C531" s="93"/>
      <c r="D531" s="92"/>
      <c r="E531" s="93"/>
      <c r="F531" s="92"/>
      <c r="G531" s="92" t="s">
        <v>27</v>
      </c>
      <c r="H531" s="72">
        <v>916385.56</v>
      </c>
      <c r="I531" s="72"/>
    </row>
    <row r="532" spans="1:9" s="13" customFormat="1" ht="18" customHeight="1">
      <c r="A532" s="92"/>
      <c r="B532" s="92"/>
      <c r="C532" s="93"/>
      <c r="D532" s="92"/>
      <c r="E532" s="93"/>
      <c r="F532" s="92"/>
      <c r="G532" s="92" t="s">
        <v>18</v>
      </c>
      <c r="H532" s="72">
        <v>857328.31</v>
      </c>
      <c r="I532" s="72"/>
    </row>
    <row r="533" spans="1:9" s="13" customFormat="1" ht="18" customHeight="1">
      <c r="A533" s="92"/>
      <c r="B533" s="92"/>
      <c r="C533" s="93"/>
      <c r="D533" s="92"/>
      <c r="E533" s="93"/>
      <c r="F533" s="92"/>
      <c r="G533" s="92" t="s">
        <v>28</v>
      </c>
      <c r="H533" s="72">
        <v>204554.46</v>
      </c>
      <c r="I533" s="72"/>
    </row>
    <row r="534" spans="1:9" s="13" customFormat="1" ht="18" customHeight="1">
      <c r="A534" s="92"/>
      <c r="B534" s="92"/>
      <c r="C534" s="93"/>
      <c r="D534" s="92"/>
      <c r="E534" s="93"/>
      <c r="F534" s="92"/>
      <c r="G534" s="92" t="s">
        <v>19</v>
      </c>
      <c r="H534" s="72">
        <v>78904.37</v>
      </c>
      <c r="I534" s="72"/>
    </row>
    <row r="535" spans="1:9" s="13" customFormat="1" ht="18" customHeight="1">
      <c r="A535" s="92"/>
      <c r="B535" s="92"/>
      <c r="C535" s="93"/>
      <c r="D535" s="92"/>
      <c r="E535" s="93"/>
      <c r="F535" s="92"/>
      <c r="G535" s="94" t="s">
        <v>20</v>
      </c>
      <c r="H535" s="95">
        <v>3441838.23</v>
      </c>
      <c r="I535" s="72"/>
    </row>
    <row r="536" spans="1:9" s="13" customFormat="1" ht="18" customHeight="1">
      <c r="A536" s="92">
        <v>115</v>
      </c>
      <c r="B536" s="92" t="s">
        <v>610</v>
      </c>
      <c r="C536" s="93" t="s">
        <v>611</v>
      </c>
      <c r="D536" s="92" t="s">
        <v>612</v>
      </c>
      <c r="E536" s="93" t="s">
        <v>613</v>
      </c>
      <c r="F536" s="92" t="s">
        <v>614</v>
      </c>
      <c r="G536" s="92" t="s">
        <v>18</v>
      </c>
      <c r="H536" s="72">
        <v>3185298.76</v>
      </c>
      <c r="I536" s="72"/>
    </row>
    <row r="537" spans="1:9" s="13" customFormat="1" ht="18" customHeight="1">
      <c r="A537" s="92"/>
      <c r="B537" s="92"/>
      <c r="C537" s="93"/>
      <c r="D537" s="92"/>
      <c r="E537" s="93"/>
      <c r="F537" s="92"/>
      <c r="G537" s="92" t="s">
        <v>19</v>
      </c>
      <c r="H537" s="72">
        <v>208355.94</v>
      </c>
      <c r="I537" s="72"/>
    </row>
    <row r="538" spans="1:9" s="13" customFormat="1" ht="18" customHeight="1">
      <c r="A538" s="92"/>
      <c r="B538" s="92"/>
      <c r="C538" s="93"/>
      <c r="D538" s="92"/>
      <c r="E538" s="93"/>
      <c r="F538" s="92"/>
      <c r="G538" s="94" t="s">
        <v>20</v>
      </c>
      <c r="H538" s="95">
        <v>3393654.7</v>
      </c>
      <c r="I538" s="72"/>
    </row>
    <row r="539" spans="1:9" s="13" customFormat="1" ht="18" customHeight="1">
      <c r="A539" s="92">
        <v>116</v>
      </c>
      <c r="B539" s="92" t="s">
        <v>615</v>
      </c>
      <c r="C539" s="93" t="s">
        <v>616</v>
      </c>
      <c r="D539" s="92" t="s">
        <v>617</v>
      </c>
      <c r="E539" s="93" t="s">
        <v>588</v>
      </c>
      <c r="F539" s="92" t="s">
        <v>589</v>
      </c>
      <c r="G539" s="92" t="s">
        <v>26</v>
      </c>
      <c r="H539" s="72">
        <v>732165.81</v>
      </c>
      <c r="I539" s="72"/>
    </row>
    <row r="540" spans="1:9" s="13" customFormat="1" ht="18" customHeight="1">
      <c r="A540" s="92"/>
      <c r="B540" s="92"/>
      <c r="C540" s="93"/>
      <c r="D540" s="92"/>
      <c r="E540" s="93"/>
      <c r="F540" s="92"/>
      <c r="G540" s="92" t="s">
        <v>18</v>
      </c>
      <c r="H540" s="72">
        <v>1860906.64</v>
      </c>
      <c r="I540" s="72"/>
    </row>
    <row r="541" spans="1:9" s="13" customFormat="1" ht="18" customHeight="1">
      <c r="A541" s="92"/>
      <c r="B541" s="92"/>
      <c r="C541" s="93"/>
      <c r="D541" s="92"/>
      <c r="E541" s="93"/>
      <c r="F541" s="92"/>
      <c r="G541" s="92" t="s">
        <v>28</v>
      </c>
      <c r="H541" s="72">
        <v>51251.61</v>
      </c>
      <c r="I541" s="72"/>
    </row>
    <row r="542" spans="1:9" s="13" customFormat="1" ht="18" customHeight="1">
      <c r="A542" s="92"/>
      <c r="B542" s="92"/>
      <c r="C542" s="93"/>
      <c r="D542" s="92"/>
      <c r="E542" s="93"/>
      <c r="F542" s="92"/>
      <c r="G542" s="92" t="s">
        <v>41</v>
      </c>
      <c r="H542" s="72">
        <v>1597.2</v>
      </c>
      <c r="I542" s="72"/>
    </row>
    <row r="543" spans="1:9" s="13" customFormat="1" ht="18" customHeight="1">
      <c r="A543" s="92"/>
      <c r="B543" s="92"/>
      <c r="C543" s="93"/>
      <c r="D543" s="92"/>
      <c r="E543" s="93"/>
      <c r="F543" s="92"/>
      <c r="G543" s="92" t="s">
        <v>19</v>
      </c>
      <c r="H543" s="72">
        <v>726989.86</v>
      </c>
      <c r="I543" s="72"/>
    </row>
    <row r="544" spans="1:9" s="13" customFormat="1" ht="18" customHeight="1">
      <c r="A544" s="92"/>
      <c r="B544" s="92"/>
      <c r="C544" s="93"/>
      <c r="D544" s="92"/>
      <c r="E544" s="93"/>
      <c r="F544" s="92"/>
      <c r="G544" s="94" t="s">
        <v>20</v>
      </c>
      <c r="H544" s="95">
        <v>3372911.12</v>
      </c>
      <c r="I544" s="72"/>
    </row>
    <row r="545" spans="1:9" s="13" customFormat="1" ht="18" customHeight="1">
      <c r="A545" s="92">
        <v>117</v>
      </c>
      <c r="B545" s="92" t="s">
        <v>618</v>
      </c>
      <c r="C545" s="93" t="s">
        <v>619</v>
      </c>
      <c r="D545" s="92" t="s">
        <v>620</v>
      </c>
      <c r="E545" s="93" t="s">
        <v>621</v>
      </c>
      <c r="F545" s="92" t="s">
        <v>622</v>
      </c>
      <c r="G545" s="92" t="s">
        <v>27</v>
      </c>
      <c r="H545" s="72">
        <v>2798097.7</v>
      </c>
      <c r="I545" s="72">
        <v>326793.1</v>
      </c>
    </row>
    <row r="546" spans="1:9" s="13" customFormat="1" ht="18" customHeight="1">
      <c r="A546" s="92"/>
      <c r="B546" s="92"/>
      <c r="C546" s="93"/>
      <c r="D546" s="92"/>
      <c r="E546" s="93"/>
      <c r="F546" s="92"/>
      <c r="G546" s="92" t="s">
        <v>18</v>
      </c>
      <c r="H546" s="72">
        <v>220845.1</v>
      </c>
      <c r="I546" s="72"/>
    </row>
    <row r="547" spans="1:9" s="13" customFormat="1" ht="18" customHeight="1">
      <c r="A547" s="92"/>
      <c r="B547" s="92"/>
      <c r="C547" s="93"/>
      <c r="D547" s="92"/>
      <c r="E547" s="93"/>
      <c r="F547" s="92"/>
      <c r="G547" s="92" t="s">
        <v>19</v>
      </c>
      <c r="H547" s="72">
        <v>32341</v>
      </c>
      <c r="I547" s="72"/>
    </row>
    <row r="548" spans="1:9" s="13" customFormat="1" ht="18" customHeight="1">
      <c r="A548" s="92"/>
      <c r="B548" s="92"/>
      <c r="C548" s="93"/>
      <c r="D548" s="92"/>
      <c r="E548" s="93"/>
      <c r="F548" s="92"/>
      <c r="G548" s="94" t="s">
        <v>20</v>
      </c>
      <c r="H548" s="95">
        <v>3051283.8</v>
      </c>
      <c r="I548" s="72">
        <v>326793.1</v>
      </c>
    </row>
    <row r="549" spans="1:9" s="13" customFormat="1" ht="18" customHeight="1">
      <c r="A549" s="92">
        <v>118</v>
      </c>
      <c r="B549" s="92" t="s">
        <v>623</v>
      </c>
      <c r="C549" s="93" t="s">
        <v>624</v>
      </c>
      <c r="D549" s="92" t="s">
        <v>625</v>
      </c>
      <c r="E549" s="93" t="s">
        <v>626</v>
      </c>
      <c r="F549" s="92" t="s">
        <v>627</v>
      </c>
      <c r="G549" s="92" t="s">
        <v>26</v>
      </c>
      <c r="H549" s="72">
        <v>640068.52</v>
      </c>
      <c r="I549" s="72">
        <v>346993.82</v>
      </c>
    </row>
    <row r="550" spans="1:9" s="13" customFormat="1" ht="18" customHeight="1">
      <c r="A550" s="92"/>
      <c r="B550" s="92"/>
      <c r="C550" s="93"/>
      <c r="D550" s="92"/>
      <c r="E550" s="93"/>
      <c r="F550" s="92"/>
      <c r="G550" s="92" t="s">
        <v>40</v>
      </c>
      <c r="H550" s="72">
        <v>326021.36</v>
      </c>
      <c r="I550" s="72">
        <v>137524.63</v>
      </c>
    </row>
    <row r="551" spans="1:9" s="13" customFormat="1" ht="18" customHeight="1">
      <c r="A551" s="92"/>
      <c r="B551" s="92"/>
      <c r="C551" s="93"/>
      <c r="D551" s="92"/>
      <c r="E551" s="93"/>
      <c r="F551" s="92"/>
      <c r="G551" s="92" t="s">
        <v>28</v>
      </c>
      <c r="H551" s="72">
        <v>44804.81</v>
      </c>
      <c r="I551" s="72">
        <v>24289.57</v>
      </c>
    </row>
    <row r="552" spans="1:9" s="13" customFormat="1" ht="18" customHeight="1">
      <c r="A552" s="92"/>
      <c r="B552" s="92"/>
      <c r="C552" s="93"/>
      <c r="D552" s="92"/>
      <c r="E552" s="93"/>
      <c r="F552" s="92"/>
      <c r="G552" s="92" t="s">
        <v>41</v>
      </c>
      <c r="H552" s="72">
        <v>251.05</v>
      </c>
      <c r="I552" s="72"/>
    </row>
    <row r="553" spans="1:9" s="13" customFormat="1" ht="18" customHeight="1">
      <c r="A553" s="92"/>
      <c r="B553" s="92"/>
      <c r="C553" s="93"/>
      <c r="D553" s="92"/>
      <c r="E553" s="93"/>
      <c r="F553" s="92"/>
      <c r="G553" s="92" t="s">
        <v>133</v>
      </c>
      <c r="H553" s="72">
        <v>516199.47</v>
      </c>
      <c r="I553" s="72">
        <v>376921.07</v>
      </c>
    </row>
    <row r="554" spans="1:9" s="13" customFormat="1" ht="18" customHeight="1">
      <c r="A554" s="92"/>
      <c r="B554" s="92"/>
      <c r="C554" s="93"/>
      <c r="D554" s="92"/>
      <c r="E554" s="93"/>
      <c r="F554" s="92"/>
      <c r="G554" s="92" t="s">
        <v>19</v>
      </c>
      <c r="H554" s="72">
        <v>893726.93</v>
      </c>
      <c r="I554" s="72"/>
    </row>
    <row r="555" spans="1:9" s="13" customFormat="1" ht="18" customHeight="1">
      <c r="A555" s="92"/>
      <c r="B555" s="92"/>
      <c r="C555" s="93"/>
      <c r="D555" s="92"/>
      <c r="E555" s="93"/>
      <c r="F555" s="92"/>
      <c r="G555" s="94" t="s">
        <v>20</v>
      </c>
      <c r="H555" s="95">
        <v>2421072.14</v>
      </c>
      <c r="I555" s="72">
        <v>885729.09</v>
      </c>
    </row>
    <row r="556" spans="1:9" s="13" customFormat="1" ht="18" customHeight="1">
      <c r="A556" s="92">
        <v>119</v>
      </c>
      <c r="B556" s="92" t="s">
        <v>628</v>
      </c>
      <c r="C556" s="93" t="s">
        <v>629</v>
      </c>
      <c r="D556" s="92" t="s">
        <v>630</v>
      </c>
      <c r="E556" s="93" t="s">
        <v>631</v>
      </c>
      <c r="F556" s="92" t="s">
        <v>632</v>
      </c>
      <c r="G556" s="92" t="s">
        <v>40</v>
      </c>
      <c r="H556" s="72">
        <v>342354.56</v>
      </c>
      <c r="I556" s="72"/>
    </row>
    <row r="557" spans="1:9" s="13" customFormat="1" ht="18" customHeight="1">
      <c r="A557" s="92"/>
      <c r="B557" s="92"/>
      <c r="C557" s="93"/>
      <c r="D557" s="92"/>
      <c r="E557" s="93"/>
      <c r="F557" s="92"/>
      <c r="G557" s="92" t="s">
        <v>18</v>
      </c>
      <c r="H557" s="72">
        <v>1814399.99</v>
      </c>
      <c r="I557" s="72"/>
    </row>
    <row r="558" spans="1:9" s="13" customFormat="1" ht="18" customHeight="1">
      <c r="A558" s="92"/>
      <c r="B558" s="92"/>
      <c r="C558" s="93"/>
      <c r="D558" s="92"/>
      <c r="E558" s="93"/>
      <c r="F558" s="92"/>
      <c r="G558" s="92" t="s">
        <v>28</v>
      </c>
      <c r="H558" s="72">
        <v>56955.12</v>
      </c>
      <c r="I558" s="72"/>
    </row>
    <row r="559" spans="1:9" s="13" customFormat="1" ht="18" customHeight="1">
      <c r="A559" s="92"/>
      <c r="B559" s="92"/>
      <c r="C559" s="93"/>
      <c r="D559" s="92"/>
      <c r="E559" s="93"/>
      <c r="F559" s="92"/>
      <c r="G559" s="92" t="s">
        <v>41</v>
      </c>
      <c r="H559" s="72">
        <v>188174.7</v>
      </c>
      <c r="I559" s="72"/>
    </row>
    <row r="560" spans="1:9" s="13" customFormat="1" ht="18" customHeight="1">
      <c r="A560" s="92"/>
      <c r="B560" s="92"/>
      <c r="C560" s="93"/>
      <c r="D560" s="92"/>
      <c r="E560" s="93"/>
      <c r="F560" s="92"/>
      <c r="G560" s="94" t="s">
        <v>20</v>
      </c>
      <c r="H560" s="95">
        <v>2401884.37</v>
      </c>
      <c r="I560" s="72"/>
    </row>
    <row r="561" spans="1:9" s="13" customFormat="1" ht="18" customHeight="1">
      <c r="A561" s="92">
        <v>120</v>
      </c>
      <c r="B561" s="92" t="s">
        <v>633</v>
      </c>
      <c r="C561" s="93" t="s">
        <v>634</v>
      </c>
      <c r="D561" s="92" t="s">
        <v>635</v>
      </c>
      <c r="E561" s="93" t="s">
        <v>636</v>
      </c>
      <c r="F561" s="92" t="s">
        <v>637</v>
      </c>
      <c r="G561" s="92" t="s">
        <v>26</v>
      </c>
      <c r="H561" s="72">
        <v>2209616.26</v>
      </c>
      <c r="I561" s="72"/>
    </row>
    <row r="562" spans="1:9" s="13" customFormat="1" ht="18" customHeight="1">
      <c r="A562" s="92"/>
      <c r="B562" s="92"/>
      <c r="C562" s="93"/>
      <c r="D562" s="92"/>
      <c r="E562" s="93"/>
      <c r="F562" s="92"/>
      <c r="G562" s="92" t="s">
        <v>27</v>
      </c>
      <c r="H562" s="72">
        <v>25724.42</v>
      </c>
      <c r="I562" s="72"/>
    </row>
    <row r="563" spans="1:9" s="13" customFormat="1" ht="18" customHeight="1">
      <c r="A563" s="92"/>
      <c r="B563" s="92"/>
      <c r="C563" s="93"/>
      <c r="D563" s="92"/>
      <c r="E563" s="93"/>
      <c r="F563" s="92"/>
      <c r="G563" s="92" t="s">
        <v>28</v>
      </c>
      <c r="H563" s="72">
        <v>51673.53</v>
      </c>
      <c r="I563" s="72"/>
    </row>
    <row r="564" spans="1:9" s="13" customFormat="1" ht="18" customHeight="1">
      <c r="A564" s="92"/>
      <c r="B564" s="92"/>
      <c r="C564" s="93"/>
      <c r="D564" s="92"/>
      <c r="E564" s="93"/>
      <c r="F564" s="92"/>
      <c r="G564" s="92" t="s">
        <v>41</v>
      </c>
      <c r="H564" s="72">
        <v>2541.3</v>
      </c>
      <c r="I564" s="72"/>
    </row>
    <row r="565" spans="1:9" s="13" customFormat="1" ht="18" customHeight="1">
      <c r="A565" s="92"/>
      <c r="B565" s="92"/>
      <c r="C565" s="93"/>
      <c r="D565" s="92"/>
      <c r="E565" s="93"/>
      <c r="F565" s="92"/>
      <c r="G565" s="94" t="s">
        <v>20</v>
      </c>
      <c r="H565" s="95">
        <v>2289555.51</v>
      </c>
      <c r="I565" s="72"/>
    </row>
    <row r="566" spans="1:9" s="14" customFormat="1" ht="15.6" customHeight="1">
      <c r="A566" s="24" t="s">
        <v>638</v>
      </c>
      <c r="B566" s="24" t="s">
        <v>639</v>
      </c>
      <c r="C566" s="24" t="s">
        <v>640</v>
      </c>
      <c r="D566" s="24" t="s">
        <v>641</v>
      </c>
      <c r="E566" s="24" t="s">
        <v>642</v>
      </c>
      <c r="F566" s="24" t="s">
        <v>643</v>
      </c>
      <c r="G566" s="22" t="s">
        <v>19</v>
      </c>
      <c r="H566" s="34">
        <v>507288.6</v>
      </c>
      <c r="I566" s="34"/>
    </row>
    <row r="567" spans="1:9" s="14" customFormat="1" ht="15.6" customHeight="1">
      <c r="A567" s="24"/>
      <c r="B567" s="24"/>
      <c r="C567" s="24"/>
      <c r="D567" s="24"/>
      <c r="E567" s="24"/>
      <c r="F567" s="24"/>
      <c r="G567" s="24" t="s">
        <v>18</v>
      </c>
      <c r="H567" s="34">
        <v>1777363.05</v>
      </c>
      <c r="I567" s="34"/>
    </row>
    <row r="568" spans="1:9" s="14" customFormat="1" ht="15.6" customHeight="1">
      <c r="A568" s="24"/>
      <c r="B568" s="24"/>
      <c r="C568" s="24"/>
      <c r="D568" s="24"/>
      <c r="E568" s="24"/>
      <c r="F568" s="24"/>
      <c r="G568" s="22" t="s">
        <v>20</v>
      </c>
      <c r="H568" s="34">
        <v>2284651.65</v>
      </c>
      <c r="I568" s="34"/>
    </row>
    <row r="569" spans="1:9" s="14" customFormat="1" ht="15.6" customHeight="1">
      <c r="A569" s="24" t="s">
        <v>644</v>
      </c>
      <c r="B569" s="24" t="s">
        <v>645</v>
      </c>
      <c r="C569" s="24" t="s">
        <v>646</v>
      </c>
      <c r="D569" s="24" t="s">
        <v>647</v>
      </c>
      <c r="E569" s="24" t="s">
        <v>648</v>
      </c>
      <c r="F569" s="24" t="s">
        <v>649</v>
      </c>
      <c r="G569" s="24" t="s">
        <v>27</v>
      </c>
      <c r="H569" s="34">
        <v>19013589.5</v>
      </c>
      <c r="I569" s="34">
        <v>8741150.2</v>
      </c>
    </row>
    <row r="570" spans="1:9" s="14" customFormat="1" ht="15.6" customHeight="1">
      <c r="A570" s="24"/>
      <c r="B570" s="24"/>
      <c r="C570" s="24"/>
      <c r="D570" s="24"/>
      <c r="E570" s="24"/>
      <c r="F570" s="24"/>
      <c r="G570" s="24" t="s">
        <v>20</v>
      </c>
      <c r="H570" s="34">
        <v>19013589.5</v>
      </c>
      <c r="I570" s="34">
        <v>8741150.2</v>
      </c>
    </row>
    <row r="571" spans="1:9" s="14" customFormat="1" ht="15.6" customHeight="1">
      <c r="A571" s="43" t="s">
        <v>650</v>
      </c>
      <c r="B571" s="43" t="s">
        <v>651</v>
      </c>
      <c r="C571" s="43" t="s">
        <v>652</v>
      </c>
      <c r="D571" s="43" t="s">
        <v>653</v>
      </c>
      <c r="E571" s="43" t="s">
        <v>654</v>
      </c>
      <c r="F571" s="43" t="s">
        <v>655</v>
      </c>
      <c r="G571" s="22" t="s">
        <v>18</v>
      </c>
      <c r="H571" s="25">
        <v>3227092.74</v>
      </c>
      <c r="I571" s="25">
        <v>1846172.38</v>
      </c>
    </row>
    <row r="572" spans="1:9" s="14" customFormat="1" ht="15.6" customHeight="1">
      <c r="A572" s="45"/>
      <c r="B572" s="45"/>
      <c r="C572" s="45"/>
      <c r="D572" s="45"/>
      <c r="E572" s="45"/>
      <c r="F572" s="45"/>
      <c r="G572" s="24" t="s">
        <v>19</v>
      </c>
      <c r="H572" s="25">
        <v>449790.4</v>
      </c>
      <c r="I572" s="25"/>
    </row>
    <row r="573" spans="1:9" s="14" customFormat="1" ht="15.6" customHeight="1">
      <c r="A573" s="47"/>
      <c r="B573" s="47"/>
      <c r="C573" s="47"/>
      <c r="D573" s="47"/>
      <c r="E573" s="47"/>
      <c r="F573" s="47"/>
      <c r="G573" s="22" t="s">
        <v>20</v>
      </c>
      <c r="H573" s="25">
        <v>3676883.14</v>
      </c>
      <c r="I573" s="25">
        <v>1846172.38</v>
      </c>
    </row>
    <row r="574" spans="1:9" s="1" customFormat="1" ht="15.6" customHeight="1">
      <c r="A574" s="29" t="s">
        <v>644</v>
      </c>
      <c r="B574" s="29" t="s">
        <v>656</v>
      </c>
      <c r="C574" s="29" t="s">
        <v>657</v>
      </c>
      <c r="D574" s="29" t="s">
        <v>658</v>
      </c>
      <c r="E574" s="29" t="s">
        <v>659</v>
      </c>
      <c r="F574" s="29" t="s">
        <v>660</v>
      </c>
      <c r="G574" s="30" t="s">
        <v>26</v>
      </c>
      <c r="H574" s="25">
        <v>327703.92</v>
      </c>
      <c r="I574" s="25"/>
    </row>
    <row r="575" spans="1:9" s="1" customFormat="1" ht="15.6" customHeight="1">
      <c r="A575" s="29"/>
      <c r="B575" s="29"/>
      <c r="C575" s="29"/>
      <c r="D575" s="29"/>
      <c r="E575" s="29"/>
      <c r="F575" s="29"/>
      <c r="G575" s="29" t="s">
        <v>34</v>
      </c>
      <c r="H575" s="25">
        <v>480438.15</v>
      </c>
      <c r="I575" s="25"/>
    </row>
    <row r="576" spans="1:9" s="1" customFormat="1" ht="15.6" customHeight="1">
      <c r="A576" s="29"/>
      <c r="B576" s="29"/>
      <c r="C576" s="29"/>
      <c r="D576" s="29"/>
      <c r="E576" s="29"/>
      <c r="F576" s="29"/>
      <c r="G576" s="30" t="s">
        <v>28</v>
      </c>
      <c r="H576" s="25">
        <v>70457.77</v>
      </c>
      <c r="I576" s="25"/>
    </row>
    <row r="577" spans="1:9" s="1" customFormat="1" ht="15.6" customHeight="1">
      <c r="A577" s="29"/>
      <c r="B577" s="29"/>
      <c r="C577" s="29"/>
      <c r="D577" s="29"/>
      <c r="E577" s="29"/>
      <c r="F577" s="29"/>
      <c r="G577" s="30" t="s">
        <v>18</v>
      </c>
      <c r="H577" s="25">
        <v>777557.52</v>
      </c>
      <c r="I577" s="25"/>
    </row>
    <row r="578" spans="1:9" s="1" customFormat="1" ht="15.6" customHeight="1">
      <c r="A578" s="29"/>
      <c r="B578" s="29"/>
      <c r="C578" s="29"/>
      <c r="D578" s="29"/>
      <c r="E578" s="29"/>
      <c r="F578" s="29"/>
      <c r="G578" s="22" t="s">
        <v>41</v>
      </c>
      <c r="H578" s="25">
        <v>10814.5</v>
      </c>
      <c r="I578" s="25"/>
    </row>
    <row r="579" spans="1:9" s="1" customFormat="1" ht="15.6" customHeight="1">
      <c r="A579" s="29"/>
      <c r="B579" s="29"/>
      <c r="C579" s="29"/>
      <c r="D579" s="29"/>
      <c r="E579" s="29"/>
      <c r="F579" s="29"/>
      <c r="G579" s="22" t="s">
        <v>19</v>
      </c>
      <c r="H579" s="25">
        <v>8035.44</v>
      </c>
      <c r="I579" s="25"/>
    </row>
    <row r="580" spans="1:9" s="1" customFormat="1" ht="15.6" customHeight="1">
      <c r="A580" s="29"/>
      <c r="B580" s="29"/>
      <c r="C580" s="29"/>
      <c r="D580" s="29"/>
      <c r="E580" s="29"/>
      <c r="F580" s="29"/>
      <c r="G580" s="22" t="s">
        <v>133</v>
      </c>
      <c r="H580" s="25">
        <v>1204737.32</v>
      </c>
      <c r="I580" s="25"/>
    </row>
    <row r="581" spans="1:9" s="1" customFormat="1" ht="15.6" customHeight="1">
      <c r="A581" s="29"/>
      <c r="B581" s="29"/>
      <c r="C581" s="29"/>
      <c r="D581" s="29"/>
      <c r="E581" s="29"/>
      <c r="F581" s="29"/>
      <c r="G581" s="30" t="s">
        <v>20</v>
      </c>
      <c r="H581" s="25">
        <v>2879744.62</v>
      </c>
      <c r="I581" s="25"/>
    </row>
    <row r="582" spans="1:9" s="1" customFormat="1" ht="15.6" customHeight="1">
      <c r="A582" s="29" t="s">
        <v>661</v>
      </c>
      <c r="B582" s="29" t="s">
        <v>662</v>
      </c>
      <c r="C582" s="29" t="s">
        <v>663</v>
      </c>
      <c r="D582" s="29" t="s">
        <v>664</v>
      </c>
      <c r="E582" s="29" t="s">
        <v>665</v>
      </c>
      <c r="F582" s="29" t="s">
        <v>666</v>
      </c>
      <c r="G582" s="29" t="s">
        <v>26</v>
      </c>
      <c r="H582" s="25">
        <v>1846319.47</v>
      </c>
      <c r="I582" s="25"/>
    </row>
    <row r="583" spans="1:9" s="1" customFormat="1" ht="15.6" customHeight="1">
      <c r="A583" s="29"/>
      <c r="B583" s="29"/>
      <c r="C583" s="29"/>
      <c r="D583" s="29"/>
      <c r="E583" s="29"/>
      <c r="F583" s="29"/>
      <c r="G583" s="30" t="s">
        <v>133</v>
      </c>
      <c r="H583" s="25">
        <v>3174025.63</v>
      </c>
      <c r="I583" s="25"/>
    </row>
    <row r="584" spans="1:9" s="1" customFormat="1" ht="15.6" customHeight="1">
      <c r="A584" s="29"/>
      <c r="B584" s="29"/>
      <c r="C584" s="29"/>
      <c r="D584" s="29"/>
      <c r="E584" s="29"/>
      <c r="F584" s="29"/>
      <c r="G584" s="30" t="s">
        <v>28</v>
      </c>
      <c r="H584" s="25">
        <v>85162.78</v>
      </c>
      <c r="I584" s="25"/>
    </row>
    <row r="585" spans="1:9" s="1" customFormat="1" ht="15.6" customHeight="1">
      <c r="A585" s="29"/>
      <c r="B585" s="29"/>
      <c r="C585" s="29"/>
      <c r="D585" s="29"/>
      <c r="E585" s="29"/>
      <c r="F585" s="29"/>
      <c r="G585" s="22" t="s">
        <v>41</v>
      </c>
      <c r="H585" s="25">
        <v>29983.4</v>
      </c>
      <c r="I585" s="25"/>
    </row>
    <row r="586" spans="1:9" s="1" customFormat="1" ht="15.6" customHeight="1">
      <c r="A586" s="29"/>
      <c r="B586" s="29"/>
      <c r="C586" s="29"/>
      <c r="D586" s="29"/>
      <c r="E586" s="29"/>
      <c r="F586" s="29"/>
      <c r="G586" s="30" t="s">
        <v>20</v>
      </c>
      <c r="H586" s="25">
        <v>5135491.28</v>
      </c>
      <c r="I586" s="25"/>
    </row>
  </sheetData>
  <mergeCells count="752">
    <mergeCell ref="A1:I1"/>
    <mergeCell ref="A2:D2"/>
    <mergeCell ref="A4:A6"/>
    <mergeCell ref="A7:A10"/>
    <mergeCell ref="A11:A14"/>
    <mergeCell ref="A15:A22"/>
    <mergeCell ref="A23:A28"/>
    <mergeCell ref="A29:A32"/>
    <mergeCell ref="A33:A37"/>
    <mergeCell ref="A38:A40"/>
    <mergeCell ref="A41:A43"/>
    <mergeCell ref="A44:A46"/>
    <mergeCell ref="A47:A53"/>
    <mergeCell ref="A54:A56"/>
    <mergeCell ref="A57:A63"/>
    <mergeCell ref="A64:A66"/>
    <mergeCell ref="A67:A72"/>
    <mergeCell ref="A73:A74"/>
    <mergeCell ref="A75:A81"/>
    <mergeCell ref="A82:A89"/>
    <mergeCell ref="A90:A97"/>
    <mergeCell ref="A98:A102"/>
    <mergeCell ref="A103:A108"/>
    <mergeCell ref="A109:A115"/>
    <mergeCell ref="A116:A119"/>
    <mergeCell ref="A120:A122"/>
    <mergeCell ref="A123:A128"/>
    <mergeCell ref="A129:A133"/>
    <mergeCell ref="A134:A136"/>
    <mergeCell ref="A137:A141"/>
    <mergeCell ref="A142:A147"/>
    <mergeCell ref="A148:A151"/>
    <mergeCell ref="A152:A157"/>
    <mergeCell ref="A158:A163"/>
    <mergeCell ref="A164:A167"/>
    <mergeCell ref="A168:A171"/>
    <mergeCell ref="A172:A176"/>
    <mergeCell ref="A177:A184"/>
    <mergeCell ref="A185:A191"/>
    <mergeCell ref="A192:A196"/>
    <mergeCell ref="A197:A200"/>
    <mergeCell ref="A201:A204"/>
    <mergeCell ref="A205:A210"/>
    <mergeCell ref="A211:A213"/>
    <mergeCell ref="A214:A218"/>
    <mergeCell ref="A219:A221"/>
    <mergeCell ref="A222:A224"/>
    <mergeCell ref="A225:A226"/>
    <mergeCell ref="A227:A228"/>
    <mergeCell ref="A229:A233"/>
    <mergeCell ref="A234:A238"/>
    <mergeCell ref="A239:A243"/>
    <mergeCell ref="A244:A245"/>
    <mergeCell ref="A246:A247"/>
    <mergeCell ref="A248:A249"/>
    <mergeCell ref="A250:A254"/>
    <mergeCell ref="A255:A260"/>
    <mergeCell ref="A261:A263"/>
    <mergeCell ref="A264:A269"/>
    <mergeCell ref="A270:A273"/>
    <mergeCell ref="A274:A277"/>
    <mergeCell ref="A278:A282"/>
    <mergeCell ref="A283:A285"/>
    <mergeCell ref="A286:A290"/>
    <mergeCell ref="A291:A295"/>
    <mergeCell ref="A296:A297"/>
    <mergeCell ref="A298:A299"/>
    <mergeCell ref="A300:A302"/>
    <mergeCell ref="A303:A306"/>
    <mergeCell ref="A307:A310"/>
    <mergeCell ref="A311:A317"/>
    <mergeCell ref="A318:A321"/>
    <mergeCell ref="A322:A324"/>
    <mergeCell ref="A325:A331"/>
    <mergeCell ref="A332:A337"/>
    <mergeCell ref="A338:A339"/>
    <mergeCell ref="A340:A345"/>
    <mergeCell ref="A346:A352"/>
    <mergeCell ref="A353:A359"/>
    <mergeCell ref="A360:A361"/>
    <mergeCell ref="A362:A363"/>
    <mergeCell ref="A364:A367"/>
    <mergeCell ref="A368:A369"/>
    <mergeCell ref="A370:A376"/>
    <mergeCell ref="A377:A379"/>
    <mergeCell ref="A380:A381"/>
    <mergeCell ref="A382:A383"/>
    <mergeCell ref="A384:A385"/>
    <mergeCell ref="A386:A387"/>
    <mergeCell ref="A388:A392"/>
    <mergeCell ref="A393:A398"/>
    <mergeCell ref="A399:A401"/>
    <mergeCell ref="A402:A406"/>
    <mergeCell ref="A407:A414"/>
    <mergeCell ref="A415:A418"/>
    <mergeCell ref="A419:A423"/>
    <mergeCell ref="A424:A430"/>
    <mergeCell ref="A431:A433"/>
    <mergeCell ref="A434:A440"/>
    <mergeCell ref="A441:A445"/>
    <mergeCell ref="A446:A450"/>
    <mergeCell ref="A451:A454"/>
    <mergeCell ref="A455:A459"/>
    <mergeCell ref="A460:A466"/>
    <mergeCell ref="A467:A469"/>
    <mergeCell ref="A470:A477"/>
    <mergeCell ref="A478:A486"/>
    <mergeCell ref="A487:A488"/>
    <mergeCell ref="A489:A490"/>
    <mergeCell ref="A491:A500"/>
    <mergeCell ref="A501:A508"/>
    <mergeCell ref="A509:A516"/>
    <mergeCell ref="A517:A521"/>
    <mergeCell ref="A522:A524"/>
    <mergeCell ref="A525:A529"/>
    <mergeCell ref="A530:A535"/>
    <mergeCell ref="A536:A538"/>
    <mergeCell ref="A539:A544"/>
    <mergeCell ref="A545:A548"/>
    <mergeCell ref="A549:A555"/>
    <mergeCell ref="A556:A560"/>
    <mergeCell ref="A561:A565"/>
    <mergeCell ref="A566:A568"/>
    <mergeCell ref="A569:A570"/>
    <mergeCell ref="A571:A573"/>
    <mergeCell ref="A574:A581"/>
    <mergeCell ref="A582:A586"/>
    <mergeCell ref="B4:B6"/>
    <mergeCell ref="B7:B10"/>
    <mergeCell ref="B11:B14"/>
    <mergeCell ref="B15:B22"/>
    <mergeCell ref="B23:B28"/>
    <mergeCell ref="B29:B32"/>
    <mergeCell ref="B33:B37"/>
    <mergeCell ref="B38:B40"/>
    <mergeCell ref="B41:B43"/>
    <mergeCell ref="B44:B46"/>
    <mergeCell ref="B47:B53"/>
    <mergeCell ref="B54:B56"/>
    <mergeCell ref="B57:B63"/>
    <mergeCell ref="B64:B66"/>
    <mergeCell ref="B67:B72"/>
    <mergeCell ref="B73:B74"/>
    <mergeCell ref="B75:B81"/>
    <mergeCell ref="B82:B89"/>
    <mergeCell ref="B90:B97"/>
    <mergeCell ref="B98:B102"/>
    <mergeCell ref="B103:B108"/>
    <mergeCell ref="B109:B115"/>
    <mergeCell ref="B116:B119"/>
    <mergeCell ref="B120:B122"/>
    <mergeCell ref="B123:B128"/>
    <mergeCell ref="B129:B133"/>
    <mergeCell ref="B134:B136"/>
    <mergeCell ref="B137:B141"/>
    <mergeCell ref="B142:B147"/>
    <mergeCell ref="B148:B151"/>
    <mergeCell ref="B152:B157"/>
    <mergeCell ref="B158:B163"/>
    <mergeCell ref="B164:B167"/>
    <mergeCell ref="B168:B171"/>
    <mergeCell ref="B172:B176"/>
    <mergeCell ref="B177:B184"/>
    <mergeCell ref="B185:B191"/>
    <mergeCell ref="B192:B196"/>
    <mergeCell ref="B197:B200"/>
    <mergeCell ref="B201:B204"/>
    <mergeCell ref="B205:B210"/>
    <mergeCell ref="B211:B213"/>
    <mergeCell ref="B214:B218"/>
    <mergeCell ref="B219:B221"/>
    <mergeCell ref="B222:B224"/>
    <mergeCell ref="B225:B226"/>
    <mergeCell ref="B227:B228"/>
    <mergeCell ref="B229:B233"/>
    <mergeCell ref="B234:B238"/>
    <mergeCell ref="B239:B243"/>
    <mergeCell ref="B244:B245"/>
    <mergeCell ref="B246:B247"/>
    <mergeCell ref="B248:B249"/>
    <mergeCell ref="B250:B254"/>
    <mergeCell ref="B255:B260"/>
    <mergeCell ref="B261:B263"/>
    <mergeCell ref="B264:B269"/>
    <mergeCell ref="B270:B273"/>
    <mergeCell ref="B274:B277"/>
    <mergeCell ref="B278:B282"/>
    <mergeCell ref="B283:B285"/>
    <mergeCell ref="B286:B290"/>
    <mergeCell ref="B291:B295"/>
    <mergeCell ref="B296:B297"/>
    <mergeCell ref="B298:B299"/>
    <mergeCell ref="B300:B302"/>
    <mergeCell ref="B303:B306"/>
    <mergeCell ref="B307:B310"/>
    <mergeCell ref="B311:B317"/>
    <mergeCell ref="B318:B321"/>
    <mergeCell ref="B322:B324"/>
    <mergeCell ref="B325:B331"/>
    <mergeCell ref="B332:B337"/>
    <mergeCell ref="B338:B339"/>
    <mergeCell ref="B340:B345"/>
    <mergeCell ref="B346:B352"/>
    <mergeCell ref="B353:B359"/>
    <mergeCell ref="B360:B361"/>
    <mergeCell ref="B362:B363"/>
    <mergeCell ref="B364:B367"/>
    <mergeCell ref="B368:B369"/>
    <mergeCell ref="B370:B376"/>
    <mergeCell ref="B377:B379"/>
    <mergeCell ref="B380:B381"/>
    <mergeCell ref="B382:B383"/>
    <mergeCell ref="B384:B385"/>
    <mergeCell ref="B386:B387"/>
    <mergeCell ref="B388:B392"/>
    <mergeCell ref="B393:B398"/>
    <mergeCell ref="B399:B401"/>
    <mergeCell ref="B402:B406"/>
    <mergeCell ref="B407:B414"/>
    <mergeCell ref="B415:B418"/>
    <mergeCell ref="B419:B423"/>
    <mergeCell ref="B424:B430"/>
    <mergeCell ref="B431:B433"/>
    <mergeCell ref="B434:B440"/>
    <mergeCell ref="B441:B445"/>
    <mergeCell ref="B446:B450"/>
    <mergeCell ref="B451:B454"/>
    <mergeCell ref="B455:B459"/>
    <mergeCell ref="B460:B466"/>
    <mergeCell ref="B467:B469"/>
    <mergeCell ref="B470:B477"/>
    <mergeCell ref="B478:B486"/>
    <mergeCell ref="B487:B488"/>
    <mergeCell ref="B489:B490"/>
    <mergeCell ref="B491:B500"/>
    <mergeCell ref="B501:B508"/>
    <mergeCell ref="B509:B516"/>
    <mergeCell ref="B517:B521"/>
    <mergeCell ref="B522:B524"/>
    <mergeCell ref="B525:B529"/>
    <mergeCell ref="B530:B535"/>
    <mergeCell ref="B536:B538"/>
    <mergeCell ref="B539:B544"/>
    <mergeCell ref="B545:B548"/>
    <mergeCell ref="B549:B555"/>
    <mergeCell ref="B556:B560"/>
    <mergeCell ref="B561:B565"/>
    <mergeCell ref="B566:B568"/>
    <mergeCell ref="B569:B570"/>
    <mergeCell ref="B571:B573"/>
    <mergeCell ref="B574:B581"/>
    <mergeCell ref="B582:B586"/>
    <mergeCell ref="C4:C6"/>
    <mergeCell ref="C7:C10"/>
    <mergeCell ref="C11:C14"/>
    <mergeCell ref="C15:C22"/>
    <mergeCell ref="C23:C28"/>
    <mergeCell ref="C29:C32"/>
    <mergeCell ref="C33:C37"/>
    <mergeCell ref="C38:C40"/>
    <mergeCell ref="C41:C43"/>
    <mergeCell ref="C44:C46"/>
    <mergeCell ref="C47:C53"/>
    <mergeCell ref="C54:C56"/>
    <mergeCell ref="C57:C63"/>
    <mergeCell ref="C64:C66"/>
    <mergeCell ref="C67:C72"/>
    <mergeCell ref="C73:C74"/>
    <mergeCell ref="C75:C81"/>
    <mergeCell ref="C82:C89"/>
    <mergeCell ref="C90:C97"/>
    <mergeCell ref="C98:C102"/>
    <mergeCell ref="C103:C108"/>
    <mergeCell ref="C109:C115"/>
    <mergeCell ref="C116:C119"/>
    <mergeCell ref="C120:C122"/>
    <mergeCell ref="C123:C128"/>
    <mergeCell ref="C129:C133"/>
    <mergeCell ref="C134:C136"/>
    <mergeCell ref="C137:C141"/>
    <mergeCell ref="C142:C147"/>
    <mergeCell ref="C148:C151"/>
    <mergeCell ref="C152:C157"/>
    <mergeCell ref="C158:C163"/>
    <mergeCell ref="C164:C167"/>
    <mergeCell ref="C168:C171"/>
    <mergeCell ref="C172:C176"/>
    <mergeCell ref="C177:C184"/>
    <mergeCell ref="C185:C191"/>
    <mergeCell ref="C192:C196"/>
    <mergeCell ref="C197:C200"/>
    <mergeCell ref="C201:C204"/>
    <mergeCell ref="C205:C210"/>
    <mergeCell ref="C211:C213"/>
    <mergeCell ref="C214:C218"/>
    <mergeCell ref="C219:C221"/>
    <mergeCell ref="C222:C224"/>
    <mergeCell ref="C225:C226"/>
    <mergeCell ref="C227:C228"/>
    <mergeCell ref="C229:C233"/>
    <mergeCell ref="C234:C238"/>
    <mergeCell ref="C239:C243"/>
    <mergeCell ref="C244:C245"/>
    <mergeCell ref="C246:C247"/>
    <mergeCell ref="C248:C249"/>
    <mergeCell ref="C250:C254"/>
    <mergeCell ref="C255:C260"/>
    <mergeCell ref="C261:C263"/>
    <mergeCell ref="C264:C269"/>
    <mergeCell ref="C270:C273"/>
    <mergeCell ref="C274:C277"/>
    <mergeCell ref="C278:C282"/>
    <mergeCell ref="C283:C285"/>
    <mergeCell ref="C286:C290"/>
    <mergeCell ref="C291:C295"/>
    <mergeCell ref="C296:C297"/>
    <mergeCell ref="C298:C299"/>
    <mergeCell ref="C300:C302"/>
    <mergeCell ref="C303:C306"/>
    <mergeCell ref="C307:C310"/>
    <mergeCell ref="C311:C317"/>
    <mergeCell ref="C318:C321"/>
    <mergeCell ref="C322:C324"/>
    <mergeCell ref="C325:C331"/>
    <mergeCell ref="C332:C337"/>
    <mergeCell ref="C338:C339"/>
    <mergeCell ref="C340:C345"/>
    <mergeCell ref="C346:C352"/>
    <mergeCell ref="C353:C359"/>
    <mergeCell ref="C360:C361"/>
    <mergeCell ref="C362:C363"/>
    <mergeCell ref="C364:C367"/>
    <mergeCell ref="C368:C369"/>
    <mergeCell ref="C370:C376"/>
    <mergeCell ref="C377:C379"/>
    <mergeCell ref="C380:C381"/>
    <mergeCell ref="C382:C383"/>
    <mergeCell ref="C384:C385"/>
    <mergeCell ref="C386:C387"/>
    <mergeCell ref="C388:C392"/>
    <mergeCell ref="C393:C398"/>
    <mergeCell ref="C399:C401"/>
    <mergeCell ref="C402:C406"/>
    <mergeCell ref="C407:C414"/>
    <mergeCell ref="C415:C418"/>
    <mergeCell ref="C419:C423"/>
    <mergeCell ref="C424:C430"/>
    <mergeCell ref="C431:C433"/>
    <mergeCell ref="C434:C440"/>
    <mergeCell ref="C441:C445"/>
    <mergeCell ref="C446:C450"/>
    <mergeCell ref="C451:C454"/>
    <mergeCell ref="C455:C459"/>
    <mergeCell ref="C460:C466"/>
    <mergeCell ref="C467:C469"/>
    <mergeCell ref="C470:C477"/>
    <mergeCell ref="C478:C486"/>
    <mergeCell ref="C487:C488"/>
    <mergeCell ref="C489:C490"/>
    <mergeCell ref="C491:C500"/>
    <mergeCell ref="C501:C508"/>
    <mergeCell ref="C509:C516"/>
    <mergeCell ref="C517:C521"/>
    <mergeCell ref="C522:C524"/>
    <mergeCell ref="C525:C529"/>
    <mergeCell ref="C530:C535"/>
    <mergeCell ref="C536:C538"/>
    <mergeCell ref="C539:C544"/>
    <mergeCell ref="C545:C548"/>
    <mergeCell ref="C549:C555"/>
    <mergeCell ref="C556:C560"/>
    <mergeCell ref="C561:C565"/>
    <mergeCell ref="C566:C568"/>
    <mergeCell ref="C569:C570"/>
    <mergeCell ref="C571:C573"/>
    <mergeCell ref="C574:C581"/>
    <mergeCell ref="C582:C586"/>
    <mergeCell ref="D4:D6"/>
    <mergeCell ref="D7:D10"/>
    <mergeCell ref="D11:D14"/>
    <mergeCell ref="D15:D22"/>
    <mergeCell ref="D23:D28"/>
    <mergeCell ref="D29:D32"/>
    <mergeCell ref="D33:D37"/>
    <mergeCell ref="D38:D40"/>
    <mergeCell ref="D41:D43"/>
    <mergeCell ref="D44:D46"/>
    <mergeCell ref="D47:D53"/>
    <mergeCell ref="D54:D56"/>
    <mergeCell ref="D57:D63"/>
    <mergeCell ref="D64:D66"/>
    <mergeCell ref="D67:D72"/>
    <mergeCell ref="D73:D74"/>
    <mergeCell ref="D75:D81"/>
    <mergeCell ref="D82:D89"/>
    <mergeCell ref="D90:D97"/>
    <mergeCell ref="D98:D102"/>
    <mergeCell ref="D103:D108"/>
    <mergeCell ref="D109:D115"/>
    <mergeCell ref="D116:D119"/>
    <mergeCell ref="D120:D122"/>
    <mergeCell ref="D123:D128"/>
    <mergeCell ref="D129:D133"/>
    <mergeCell ref="D134:D136"/>
    <mergeCell ref="D137:D141"/>
    <mergeCell ref="D142:D147"/>
    <mergeCell ref="D148:D151"/>
    <mergeCell ref="D152:D157"/>
    <mergeCell ref="D158:D163"/>
    <mergeCell ref="D164:D167"/>
    <mergeCell ref="D168:D171"/>
    <mergeCell ref="D172:D176"/>
    <mergeCell ref="D177:D184"/>
    <mergeCell ref="D185:D191"/>
    <mergeCell ref="D192:D196"/>
    <mergeCell ref="D197:D200"/>
    <mergeCell ref="D201:D204"/>
    <mergeCell ref="D205:D210"/>
    <mergeCell ref="D211:D213"/>
    <mergeCell ref="D214:D218"/>
    <mergeCell ref="D219:D221"/>
    <mergeCell ref="D222:D224"/>
    <mergeCell ref="D225:D226"/>
    <mergeCell ref="D227:D228"/>
    <mergeCell ref="D229:D233"/>
    <mergeCell ref="D234:D238"/>
    <mergeCell ref="D239:D243"/>
    <mergeCell ref="D244:D245"/>
    <mergeCell ref="D246:D247"/>
    <mergeCell ref="D248:D249"/>
    <mergeCell ref="D250:D254"/>
    <mergeCell ref="D255:D260"/>
    <mergeCell ref="D261:D263"/>
    <mergeCell ref="D264:D269"/>
    <mergeCell ref="D270:D273"/>
    <mergeCell ref="D274:D277"/>
    <mergeCell ref="D278:D282"/>
    <mergeCell ref="D283:D285"/>
    <mergeCell ref="D286:D290"/>
    <mergeCell ref="D291:D295"/>
    <mergeCell ref="D296:D297"/>
    <mergeCell ref="D298:D299"/>
    <mergeCell ref="D300:D302"/>
    <mergeCell ref="D303:D306"/>
    <mergeCell ref="D307:D310"/>
    <mergeCell ref="D311:D317"/>
    <mergeCell ref="D318:D321"/>
    <mergeCell ref="D322:D324"/>
    <mergeCell ref="D325:D331"/>
    <mergeCell ref="D332:D337"/>
    <mergeCell ref="D338:D339"/>
    <mergeCell ref="D340:D345"/>
    <mergeCell ref="D346:D352"/>
    <mergeCell ref="D353:D359"/>
    <mergeCell ref="D360:D361"/>
    <mergeCell ref="D362:D363"/>
    <mergeCell ref="D364:D367"/>
    <mergeCell ref="D368:D369"/>
    <mergeCell ref="D370:D376"/>
    <mergeCell ref="D377:D379"/>
    <mergeCell ref="D380:D381"/>
    <mergeCell ref="D382:D383"/>
    <mergeCell ref="D384:D385"/>
    <mergeCell ref="D386:D387"/>
    <mergeCell ref="D388:D392"/>
    <mergeCell ref="D393:D398"/>
    <mergeCell ref="D399:D401"/>
    <mergeCell ref="D402:D406"/>
    <mergeCell ref="D407:D414"/>
    <mergeCell ref="D415:D418"/>
    <mergeCell ref="D419:D423"/>
    <mergeCell ref="D424:D430"/>
    <mergeCell ref="D431:D433"/>
    <mergeCell ref="D434:D440"/>
    <mergeCell ref="D441:D445"/>
    <mergeCell ref="D446:D450"/>
    <mergeCell ref="D451:D454"/>
    <mergeCell ref="D455:D459"/>
    <mergeCell ref="D460:D466"/>
    <mergeCell ref="D467:D469"/>
    <mergeCell ref="D470:D477"/>
    <mergeCell ref="D478:D486"/>
    <mergeCell ref="D487:D488"/>
    <mergeCell ref="D489:D490"/>
    <mergeCell ref="D491:D500"/>
    <mergeCell ref="D501:D508"/>
    <mergeCell ref="D509:D516"/>
    <mergeCell ref="D517:D521"/>
    <mergeCell ref="D522:D524"/>
    <mergeCell ref="D525:D529"/>
    <mergeCell ref="D530:D535"/>
    <mergeCell ref="D536:D538"/>
    <mergeCell ref="D539:D544"/>
    <mergeCell ref="D545:D548"/>
    <mergeCell ref="D549:D555"/>
    <mergeCell ref="D556:D560"/>
    <mergeCell ref="D561:D565"/>
    <mergeCell ref="D566:D568"/>
    <mergeCell ref="D569:D570"/>
    <mergeCell ref="D571:D573"/>
    <mergeCell ref="D574:D581"/>
    <mergeCell ref="D582:D586"/>
    <mergeCell ref="E4:E6"/>
    <mergeCell ref="E7:E10"/>
    <mergeCell ref="E11:E14"/>
    <mergeCell ref="E15:E22"/>
    <mergeCell ref="E23:E28"/>
    <mergeCell ref="E29:E32"/>
    <mergeCell ref="E33:E37"/>
    <mergeCell ref="E38:E40"/>
    <mergeCell ref="E41:E43"/>
    <mergeCell ref="E44:E46"/>
    <mergeCell ref="E47:E53"/>
    <mergeCell ref="E54:E56"/>
    <mergeCell ref="E57:E63"/>
    <mergeCell ref="E64:E66"/>
    <mergeCell ref="E67:E72"/>
    <mergeCell ref="E73:E74"/>
    <mergeCell ref="E75:E81"/>
    <mergeCell ref="E82:E89"/>
    <mergeCell ref="E90:E97"/>
    <mergeCell ref="E98:E102"/>
    <mergeCell ref="E103:E108"/>
    <mergeCell ref="E109:E115"/>
    <mergeCell ref="E116:E119"/>
    <mergeCell ref="E120:E122"/>
    <mergeCell ref="E123:E128"/>
    <mergeCell ref="E129:E133"/>
    <mergeCell ref="E134:E136"/>
    <mergeCell ref="E137:E141"/>
    <mergeCell ref="E142:E147"/>
    <mergeCell ref="E148:E151"/>
    <mergeCell ref="E152:E157"/>
    <mergeCell ref="E158:E163"/>
    <mergeCell ref="E164:E167"/>
    <mergeCell ref="E168:E171"/>
    <mergeCell ref="E172:E176"/>
    <mergeCell ref="E177:E184"/>
    <mergeCell ref="E185:E191"/>
    <mergeCell ref="E192:E196"/>
    <mergeCell ref="E197:E200"/>
    <mergeCell ref="E201:E204"/>
    <mergeCell ref="E205:E210"/>
    <mergeCell ref="E211:E213"/>
    <mergeCell ref="E214:E218"/>
    <mergeCell ref="E219:E221"/>
    <mergeCell ref="E222:E224"/>
    <mergeCell ref="E225:E226"/>
    <mergeCell ref="E227:E228"/>
    <mergeCell ref="E229:E233"/>
    <mergeCell ref="E234:E238"/>
    <mergeCell ref="E239:E243"/>
    <mergeCell ref="E244:E245"/>
    <mergeCell ref="E246:E247"/>
    <mergeCell ref="E248:E249"/>
    <mergeCell ref="E250:E254"/>
    <mergeCell ref="E255:E260"/>
    <mergeCell ref="E261:E263"/>
    <mergeCell ref="E264:E269"/>
    <mergeCell ref="E270:E273"/>
    <mergeCell ref="E274:E277"/>
    <mergeCell ref="E278:E282"/>
    <mergeCell ref="E283:E285"/>
    <mergeCell ref="E286:E290"/>
    <mergeCell ref="E291:E295"/>
    <mergeCell ref="E296:E297"/>
    <mergeCell ref="E298:E299"/>
    <mergeCell ref="E300:E302"/>
    <mergeCell ref="E303:E306"/>
    <mergeCell ref="E307:E310"/>
    <mergeCell ref="E311:E317"/>
    <mergeCell ref="E318:E321"/>
    <mergeCell ref="E322:E324"/>
    <mergeCell ref="E325:E331"/>
    <mergeCell ref="E332:E337"/>
    <mergeCell ref="E338:E339"/>
    <mergeCell ref="E340:E345"/>
    <mergeCell ref="E346:E352"/>
    <mergeCell ref="E353:E359"/>
    <mergeCell ref="E360:E361"/>
    <mergeCell ref="E362:E363"/>
    <mergeCell ref="E364:E367"/>
    <mergeCell ref="E368:E369"/>
    <mergeCell ref="E370:E376"/>
    <mergeCell ref="E377:E379"/>
    <mergeCell ref="E380:E381"/>
    <mergeCell ref="E382:E383"/>
    <mergeCell ref="E384:E385"/>
    <mergeCell ref="E386:E387"/>
    <mergeCell ref="E388:E392"/>
    <mergeCell ref="E393:E398"/>
    <mergeCell ref="E399:E401"/>
    <mergeCell ref="E402:E406"/>
    <mergeCell ref="E407:E414"/>
    <mergeCell ref="E415:E418"/>
    <mergeCell ref="E419:E423"/>
    <mergeCell ref="E424:E430"/>
    <mergeCell ref="E431:E433"/>
    <mergeCell ref="E434:E440"/>
    <mergeCell ref="E441:E445"/>
    <mergeCell ref="E446:E450"/>
    <mergeCell ref="E451:E454"/>
    <mergeCell ref="E455:E459"/>
    <mergeCell ref="E460:E466"/>
    <mergeCell ref="E467:E469"/>
    <mergeCell ref="E470:E477"/>
    <mergeCell ref="E478:E486"/>
    <mergeCell ref="E487:E488"/>
    <mergeCell ref="E489:E490"/>
    <mergeCell ref="E491:E500"/>
    <mergeCell ref="E501:E508"/>
    <mergeCell ref="E509:E516"/>
    <mergeCell ref="E517:E521"/>
    <mergeCell ref="E522:E524"/>
    <mergeCell ref="E525:E529"/>
    <mergeCell ref="E530:E535"/>
    <mergeCell ref="E536:E538"/>
    <mergeCell ref="E539:E544"/>
    <mergeCell ref="E545:E548"/>
    <mergeCell ref="E549:E555"/>
    <mergeCell ref="E556:E560"/>
    <mergeCell ref="E561:E565"/>
    <mergeCell ref="E566:E568"/>
    <mergeCell ref="E569:E570"/>
    <mergeCell ref="E571:E573"/>
    <mergeCell ref="E574:E581"/>
    <mergeCell ref="E582:E586"/>
    <mergeCell ref="F4:F6"/>
    <mergeCell ref="F7:F10"/>
    <mergeCell ref="F11:F14"/>
    <mergeCell ref="F15:F22"/>
    <mergeCell ref="F23:F28"/>
    <mergeCell ref="F29:F32"/>
    <mergeCell ref="F33:F37"/>
    <mergeCell ref="F38:F40"/>
    <mergeCell ref="F41:F43"/>
    <mergeCell ref="F44:F46"/>
    <mergeCell ref="F47:F53"/>
    <mergeCell ref="F54:F56"/>
    <mergeCell ref="F57:F63"/>
    <mergeCell ref="F64:F66"/>
    <mergeCell ref="F67:F72"/>
    <mergeCell ref="F73:F74"/>
    <mergeCell ref="F75:F81"/>
    <mergeCell ref="F82:F89"/>
    <mergeCell ref="F90:F97"/>
    <mergeCell ref="F98:F102"/>
    <mergeCell ref="F103:F108"/>
    <mergeCell ref="F109:F115"/>
    <mergeCell ref="F116:F119"/>
    <mergeCell ref="F120:F122"/>
    <mergeCell ref="F123:F128"/>
    <mergeCell ref="F129:F133"/>
    <mergeCell ref="F134:F136"/>
    <mergeCell ref="F137:F141"/>
    <mergeCell ref="F142:F147"/>
    <mergeCell ref="F148:F151"/>
    <mergeCell ref="F152:F157"/>
    <mergeCell ref="F158:F163"/>
    <mergeCell ref="F164:F167"/>
    <mergeCell ref="F168:F171"/>
    <mergeCell ref="F172:F176"/>
    <mergeCell ref="F177:F184"/>
    <mergeCell ref="F185:F191"/>
    <mergeCell ref="F192:F196"/>
    <mergeCell ref="F197:F200"/>
    <mergeCell ref="F201:F204"/>
    <mergeCell ref="F205:F210"/>
    <mergeCell ref="F211:F213"/>
    <mergeCell ref="F214:F218"/>
    <mergeCell ref="F219:F221"/>
    <mergeCell ref="F222:F224"/>
    <mergeCell ref="F225:F226"/>
    <mergeCell ref="F227:F228"/>
    <mergeCell ref="F229:F233"/>
    <mergeCell ref="F234:F238"/>
    <mergeCell ref="F239:F243"/>
    <mergeCell ref="F244:F245"/>
    <mergeCell ref="F246:F247"/>
    <mergeCell ref="F248:F249"/>
    <mergeCell ref="F250:F254"/>
    <mergeCell ref="F255:F260"/>
    <mergeCell ref="F261:F263"/>
    <mergeCell ref="F264:F269"/>
    <mergeCell ref="F270:F273"/>
    <mergeCell ref="F274:F277"/>
    <mergeCell ref="F278:F282"/>
    <mergeCell ref="F283:F285"/>
    <mergeCell ref="F286:F290"/>
    <mergeCell ref="F291:F295"/>
    <mergeCell ref="F296:F297"/>
    <mergeCell ref="F298:F299"/>
    <mergeCell ref="F300:F302"/>
    <mergeCell ref="F303:F306"/>
    <mergeCell ref="F307:F310"/>
    <mergeCell ref="F311:F317"/>
    <mergeCell ref="F318:F321"/>
    <mergeCell ref="F322:F324"/>
    <mergeCell ref="F325:F331"/>
    <mergeCell ref="F332:F337"/>
    <mergeCell ref="F338:F339"/>
    <mergeCell ref="F340:F345"/>
    <mergeCell ref="F346:F352"/>
    <mergeCell ref="F353:F359"/>
    <mergeCell ref="F360:F361"/>
    <mergeCell ref="F362:F363"/>
    <mergeCell ref="F364:F367"/>
    <mergeCell ref="F368:F369"/>
    <mergeCell ref="F370:F376"/>
    <mergeCell ref="F377:F379"/>
    <mergeCell ref="F380:F381"/>
    <mergeCell ref="F382:F383"/>
    <mergeCell ref="F384:F385"/>
    <mergeCell ref="F386:F387"/>
    <mergeCell ref="F388:F392"/>
    <mergeCell ref="F393:F398"/>
    <mergeCell ref="F399:F401"/>
    <mergeCell ref="F402:F406"/>
    <mergeCell ref="F407:F414"/>
    <mergeCell ref="F415:F418"/>
    <mergeCell ref="F419:F423"/>
    <mergeCell ref="F424:F430"/>
    <mergeCell ref="F431:F433"/>
    <mergeCell ref="F434:F440"/>
    <mergeCell ref="F441:F445"/>
    <mergeCell ref="F446:F450"/>
    <mergeCell ref="F451:F454"/>
    <mergeCell ref="F455:F459"/>
    <mergeCell ref="F460:F466"/>
    <mergeCell ref="F467:F469"/>
    <mergeCell ref="F470:F477"/>
    <mergeCell ref="F478:F486"/>
    <mergeCell ref="F487:F488"/>
    <mergeCell ref="F489:F490"/>
    <mergeCell ref="F491:F500"/>
    <mergeCell ref="F501:F508"/>
    <mergeCell ref="F509:F516"/>
    <mergeCell ref="F517:F521"/>
    <mergeCell ref="F522:F524"/>
    <mergeCell ref="F525:F529"/>
    <mergeCell ref="F530:F535"/>
    <mergeCell ref="F536:F538"/>
    <mergeCell ref="F539:F544"/>
    <mergeCell ref="F545:F548"/>
    <mergeCell ref="F549:F555"/>
    <mergeCell ref="F556:F560"/>
    <mergeCell ref="F561:F565"/>
    <mergeCell ref="F566:F568"/>
    <mergeCell ref="F569:F570"/>
    <mergeCell ref="F571:F573"/>
    <mergeCell ref="F574:F581"/>
    <mergeCell ref="F582:F586"/>
  </mergeCells>
  <conditionalFormatting sqref="B23:B28">
    <cfRule type="duplicateValues" priority="14" dxfId="0">
      <formula>AND(COUNTIF($B$23:$B$28,B23)&gt;1,NOT(ISBLANK(B23)))</formula>
    </cfRule>
  </conditionalFormatting>
  <conditionalFormatting sqref="B29:B32">
    <cfRule type="duplicateValues" priority="13" dxfId="0">
      <formula>AND(COUNTIF($B$29:$B$32,B29)&gt;1,NOT(ISBLANK(B29)))</formula>
    </cfRule>
  </conditionalFormatting>
  <conditionalFormatting sqref="B57:B63">
    <cfRule type="duplicateValues" priority="9" dxfId="0">
      <formula>AND(COUNTIF($B$57:$B$63,B57)&gt;1,NOT(ISBLANK(B57)))</formula>
    </cfRule>
  </conditionalFormatting>
  <conditionalFormatting sqref="B73:B74">
    <cfRule type="duplicateValues" priority="10" dxfId="0">
      <formula>AND(COUNTIF($B$73:$B$74,B73)&gt;1,NOT(ISBLANK(B73)))</formula>
    </cfRule>
  </conditionalFormatting>
  <conditionalFormatting sqref="B75:B81">
    <cfRule type="duplicateValues" priority="8" dxfId="0">
      <formula>AND(COUNTIF($B$75:$B$81,B75)&gt;1,NOT(ISBLANK(B75)))</formula>
    </cfRule>
  </conditionalFormatting>
  <conditionalFormatting sqref="B90:B102">
    <cfRule type="expression" priority="7" dxfId="0" stopIfTrue="1">
      <formula>AND(COUNTIF($B$3:$B$205,B90)&gt;1,NOT(ISBLANK(B90)))</formula>
    </cfRule>
  </conditionalFormatting>
  <conditionalFormatting sqref="B123:B128">
    <cfRule type="duplicateValues" priority="5" dxfId="0">
      <formula>AND(COUNTIF($B$123:$B$128,B123)&gt;1,NOT(ISBLANK(B123)))</formula>
    </cfRule>
  </conditionalFormatting>
  <conditionalFormatting sqref="B129:B133">
    <cfRule type="duplicateValues" priority="4" dxfId="0">
      <formula>AND(COUNTIF($B$129:$B$133,B129)&gt;1,NOT(ISBLANK(B129)))</formula>
    </cfRule>
  </conditionalFormatting>
  <conditionalFormatting sqref="B152:B163">
    <cfRule type="duplicateValues" priority="6" dxfId="0">
      <formula>AND(COUNTIF($B$152:$B$163,B152)&gt;1,NOT(ISBLANK(B152)))</formula>
    </cfRule>
  </conditionalFormatting>
  <conditionalFormatting sqref="B168:B171">
    <cfRule type="duplicateValues" priority="3" dxfId="0">
      <formula>AND(COUNTIF($B$168:$B$171,B168)&gt;1,NOT(ISBLANK(B168)))</formula>
    </cfRule>
  </conditionalFormatting>
  <conditionalFormatting sqref="B211:B218">
    <cfRule type="duplicateValues" priority="1" dxfId="0">
      <formula>AND(COUNTIF($B$211:$B$218,B211)&gt;1,NOT(ISBLANK(B211)))</formula>
    </cfRule>
  </conditionalFormatting>
  <conditionalFormatting sqref="C211:C218">
    <cfRule type="duplicateValues" priority="2" dxfId="0">
      <formula>AND(COUNTIF($C$211:$C$218,C211)&gt;1,NOT(ISBLANK(C211)))</formula>
    </cfRule>
  </conditionalFormatting>
  <conditionalFormatting sqref="B38:B56 B64:B72">
    <cfRule type="duplicateValues" priority="11" dxfId="0">
      <formula>AND(COUNTIF($B$38:$B$56,B38)+COUNTIF($B$64:$B$72,B38)&gt;1,NOT(ISBLANK(B38)))</formula>
    </cfRule>
  </conditionalFormatting>
  <printOptions horizontalCentered="1"/>
  <pageMargins left="0.554861111111111" right="0.554861111111111" top="0.802777777777778" bottom="0.60625" header="0.5" footer="0.5"/>
  <pageSetup horizontalDpi="600" verticalDpi="600" orientation="landscape" paperSize="9"/>
  <rowBreaks count="15" manualBreakCount="15">
    <brk id="233" max="16383" man="1"/>
    <brk id="263" max="16383" man="1"/>
    <brk id="295" max="16383" man="1"/>
    <brk id="324" max="16383" man="1"/>
    <brk id="352" max="16383" man="1"/>
    <brk id="376" max="16383" man="1"/>
    <brk id="401" max="16383" man="1"/>
    <brk id="423" max="16383" man="1"/>
    <brk id="450" max="16383" man="1"/>
    <brk id="469" max="16383" man="1"/>
    <brk id="490" max="16383" man="1"/>
    <brk id="508" max="16383" man="1"/>
    <brk id="529" max="16383" man="1"/>
    <brk id="548" max="16383" man="1"/>
    <brk id="568" max="16383"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省地方税务局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林松平</dc:creator>
  <cp:keywords/>
  <dc:description/>
  <cp:lastModifiedBy>黄育璇</cp:lastModifiedBy>
  <dcterms:created xsi:type="dcterms:W3CDTF">2023-01-10T08:58:00Z</dcterms:created>
  <dcterms:modified xsi:type="dcterms:W3CDTF">2023-10-26T01:30:00Z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