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5450" windowHeight="39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<sst xmlns="http://schemas.openxmlformats.org/spreadsheetml/2006/main" count="331" uniqueCount="193">
  <si>
    <t>非正常户纳税人欠税公告信息表</t>
  </si>
  <si>
    <t>截止时间:2023年12月31日</t>
  </si>
  <si>
    <t>单位：元</t>
  </si>
  <si>
    <t>序号</t>
  </si>
  <si>
    <t>纳税人名称</t>
  </si>
  <si>
    <t>统一社会信用代码
（纳税人识别码）</t>
  </si>
  <si>
    <t>经营地点</t>
  </si>
  <si>
    <t>法定代表人
（负责人、业户）
姓名</t>
  </si>
  <si>
    <t>法定代表人
（负责人、业户）
身份证件号码</t>
  </si>
  <si>
    <t>欠缴税种</t>
  </si>
  <si>
    <t>欠税总额</t>
  </si>
  <si>
    <t>其中：本期
新增欠税</t>
  </si>
  <si>
    <t>汕头市雅致鞋业贸易有限公司</t>
  </si>
  <si>
    <t>914405006844655378</t>
  </si>
  <si>
    <t>汕头市金平区金砂路83号三楼302室之A04室</t>
  </si>
  <si>
    <t>林尚喜</t>
  </si>
  <si>
    <t>440502********0830</t>
  </si>
  <si>
    <t>增值税</t>
  </si>
  <si>
    <t>城市维护建设税</t>
  </si>
  <si>
    <t>企业所得税</t>
  </si>
  <si>
    <t>合计：</t>
  </si>
  <si>
    <t>汕头市衡极科技有限公司</t>
  </si>
  <si>
    <t>91440500MA4UPE6A6G</t>
  </si>
  <si>
    <t>汕头市金平区金砂路92号锦峰嘉信大厦2715房</t>
  </si>
  <si>
    <t>吴锋亮</t>
  </si>
  <si>
    <t>440508********2016</t>
  </si>
  <si>
    <t>汕头市第三建安总公司</t>
  </si>
  <si>
    <t>91440500192726315H</t>
  </si>
  <si>
    <t>汕头市外马路179号2-3层</t>
  </si>
  <si>
    <t>彭玉辉</t>
  </si>
  <si>
    <t>440503********0411</t>
  </si>
  <si>
    <t>营业税</t>
  </si>
  <si>
    <t>资源税</t>
  </si>
  <si>
    <t>房产税</t>
  </si>
  <si>
    <t>城镇土地使用税</t>
  </si>
  <si>
    <t>印花税</t>
  </si>
  <si>
    <t>汕头市泰铧物资有限公司</t>
  </si>
  <si>
    <t>440501740822480</t>
  </si>
  <si>
    <t>汕头市华山路丹霞庄北区1号楼403单元</t>
  </si>
  <si>
    <t>林国铧</t>
  </si>
  <si>
    <t>440527********0313</t>
  </si>
  <si>
    <t>合计</t>
  </si>
  <si>
    <t>汕头市华贸药品有限公司</t>
  </si>
  <si>
    <t>440507192773920</t>
  </si>
  <si>
    <t>汕头市金涛庄西区27幢208房</t>
  </si>
  <si>
    <t>郭茂辉</t>
  </si>
  <si>
    <t>440527******157</t>
  </si>
  <si>
    <t>汕头市新敦信商贸有限公司</t>
  </si>
  <si>
    <t>440507597448472</t>
  </si>
  <si>
    <t>汕头市龙湖区丹阳庄东区55幢A座802号房</t>
  </si>
  <si>
    <t>陈恩阳</t>
  </si>
  <si>
    <t>440520********1415</t>
  </si>
  <si>
    <t>汕头特区冠亚厂房开发有限公司</t>
  </si>
  <si>
    <t>440507617523039</t>
  </si>
  <si>
    <t>天山路顺胜城A座二楼</t>
  </si>
  <si>
    <t>郑理顺</t>
  </si>
  <si>
    <t>P3****3（7）</t>
  </si>
  <si>
    <t>个人所得税</t>
  </si>
  <si>
    <t>汕头经济特区福汕毛织厂有限公司</t>
  </si>
  <si>
    <t>440507617540445</t>
  </si>
  <si>
    <t>珠华工业区B座西梯6楼西</t>
  </si>
  <si>
    <t>杨帆</t>
  </si>
  <si>
    <t>440503******081</t>
  </si>
  <si>
    <t>汕头市龙湖区星辉织造工艺有限公司</t>
  </si>
  <si>
    <t>440583193140965</t>
  </si>
  <si>
    <t>汕头市龙湖区外砂镇汕汾公路北蓬中路段C幢四层7-12号</t>
  </si>
  <si>
    <t>蓝培光</t>
  </si>
  <si>
    <t>440521******105</t>
  </si>
  <si>
    <t>汕头市科源贸易有限公司</t>
  </si>
  <si>
    <t>91440500096282363J</t>
  </si>
  <si>
    <t>汕头市新溪镇北中村北兴路</t>
  </si>
  <si>
    <t>郭丽贞</t>
  </si>
  <si>
    <t>440503********0824</t>
  </si>
  <si>
    <t>汕头市金源宝塑胶实业有限公司</t>
  </si>
  <si>
    <t>914405003249293933</t>
  </si>
  <si>
    <t>汕头市龙湖区新溪镇北中村北兴路南侧桂源大厦厂房一楼东侧</t>
  </si>
  <si>
    <t>林明霞</t>
  </si>
  <si>
    <t>440509********0829</t>
  </si>
  <si>
    <t>汕头市东盈进出口贸易有限公司</t>
  </si>
  <si>
    <t>91440500688688340B</t>
  </si>
  <si>
    <t>汕头市龙湖区丰泽庄西区逸仕大厦404之四</t>
  </si>
  <si>
    <t>钟壮波</t>
  </si>
  <si>
    <t>440524********2933</t>
  </si>
  <si>
    <t>广东东盈集团有限公司</t>
  </si>
  <si>
    <t>91440500690523086C</t>
  </si>
  <si>
    <t>汕头市龙湖区丰泽庄西区逸仕大厦404之一</t>
  </si>
  <si>
    <t>杨学正</t>
  </si>
  <si>
    <t>440508********141X</t>
  </si>
  <si>
    <t>汕头市东盈塑胶实业有限公司</t>
  </si>
  <si>
    <t>91440500694774827J</t>
  </si>
  <si>
    <t>汕头市龙湖区丰泽庄西区逸仕大厦404号之五</t>
  </si>
  <si>
    <t>汕头市冠泉经贸有限公司</t>
  </si>
  <si>
    <t>914405007615874403</t>
  </si>
  <si>
    <t>汕头市龙湖区新溪镇西南村新兴路8号2楼</t>
  </si>
  <si>
    <t>杨开森</t>
  </si>
  <si>
    <t>440505********141X</t>
  </si>
  <si>
    <t>汕头市煤建燃料有限公司</t>
  </si>
  <si>
    <t>91440500MA4UHF62X8</t>
  </si>
  <si>
    <t>汕头市龙湖区新溪镇西南村新兴路8号1楼</t>
  </si>
  <si>
    <t>汕头市顺成发工艺织造有限公司</t>
  </si>
  <si>
    <t>91440507770983891G</t>
  </si>
  <si>
    <t>汕头市龙湖区珠津二横街3号B座五楼东侧</t>
  </si>
  <si>
    <t>郑美妹</t>
  </si>
  <si>
    <t>440524********1520</t>
  </si>
  <si>
    <t>广东拓捷科技股份有限公司</t>
  </si>
  <si>
    <t>91440500582959632Q</t>
  </si>
  <si>
    <t>汕头市濠江区东湖村南湖台商投资区大明路旁</t>
  </si>
  <si>
    <t>谢庆强</t>
  </si>
  <si>
    <t>440508********1419</t>
  </si>
  <si>
    <t>汕头市华天富工业发展有限公司</t>
  </si>
  <si>
    <t>91440500758347155P</t>
  </si>
  <si>
    <t>汕头市濠江区三联工业区华天富工业园A栋、B栋</t>
  </si>
  <si>
    <t>杜俊毅</t>
  </si>
  <si>
    <t>440508********1010</t>
  </si>
  <si>
    <t>20</t>
  </si>
  <si>
    <t>广东中炬科技投资有限公司</t>
  </si>
  <si>
    <t>91440500581355917L</t>
  </si>
  <si>
    <t>汕头市保税区A2地块</t>
  </si>
  <si>
    <t>杜焕平</t>
  </si>
  <si>
    <t>440521********2534</t>
  </si>
  <si>
    <t>21</t>
  </si>
  <si>
    <t>汕头保税区西动投资有限公司</t>
  </si>
  <si>
    <t>91440500560873619D</t>
  </si>
  <si>
    <t>汕头保税区内A01-1地块1座1层</t>
  </si>
  <si>
    <t>徐文捷</t>
  </si>
  <si>
    <t>330522********1033</t>
  </si>
  <si>
    <t>22</t>
  </si>
  <si>
    <t>汕头市潮阳区新民生实业有限公司</t>
  </si>
  <si>
    <t>91440513618383998U</t>
  </si>
  <si>
    <t>汕头市潮阳区城南街道大南居委
新华大道北侧</t>
  </si>
  <si>
    <t>林晓生</t>
  </si>
  <si>
    <t>440509********361X</t>
  </si>
  <si>
    <t>23</t>
  </si>
  <si>
    <t>汕头市港潮仓储设备有限公司</t>
  </si>
  <si>
    <t>91440513744463868Y</t>
  </si>
  <si>
    <t>汕头市潮阳区城南街道大南居委
新华大道北侧（即邮电大楼对面）</t>
  </si>
  <si>
    <t>汕头市南贵泰实业有限公司</t>
  </si>
  <si>
    <t>91440513MA4W5P0F17</t>
  </si>
  <si>
    <t>汕头市潮阳区贵屿循环经济产业园区第二期拆解楼101号</t>
  </si>
  <si>
    <t>郭亨强</t>
  </si>
  <si>
    <t>440524********0033</t>
  </si>
  <si>
    <t>广东群兴投资有限公司</t>
  </si>
  <si>
    <t>9144051569243727X4</t>
  </si>
  <si>
    <t>广东省汕头市澄海区莱美工业区兴业南路</t>
  </si>
  <si>
    <t>林娥卿</t>
  </si>
  <si>
    <t>440520********4829</t>
  </si>
  <si>
    <t>汕头市华青投资控股有限公司</t>
  </si>
  <si>
    <t>91440515663370387G</t>
  </si>
  <si>
    <t>汕头市澄海区澄华街道南兴园16幢3号门市</t>
  </si>
  <si>
    <t>洪浩</t>
  </si>
  <si>
    <t>440583********4510</t>
  </si>
  <si>
    <t>广东澄星无人机股份有限公司</t>
  </si>
  <si>
    <t>91440500586393082Q</t>
  </si>
  <si>
    <t>汕头市澄海区凤新工业区</t>
  </si>
  <si>
    <t>陈加华</t>
  </si>
  <si>
    <t>440521********0012</t>
  </si>
  <si>
    <t>环境保护税</t>
  </si>
  <si>
    <t>汕头市锐科高新科技股份有限公司</t>
  </si>
  <si>
    <t>91440500669863000R</t>
  </si>
  <si>
    <t>汕头市澄海区金鸿公路莲花心工业区</t>
  </si>
  <si>
    <t>林锐群</t>
  </si>
  <si>
    <t>440521********2230</t>
  </si>
  <si>
    <t>29</t>
  </si>
  <si>
    <t>南澳县恒生富通房地产开发有限公司</t>
  </si>
  <si>
    <t>914405235989633450</t>
  </si>
  <si>
    <t xml:space="preserve">南澳县后宅镇港畔路２号楼２０４号
</t>
  </si>
  <si>
    <t>杨岱琛</t>
  </si>
  <si>
    <t>440505********0717</t>
  </si>
  <si>
    <t>土地增值税</t>
  </si>
  <si>
    <t>汕头市龙湖区金色阳光酒吧茶座</t>
  </si>
  <si>
    <t>441522******430</t>
  </si>
  <si>
    <t>汕头市龙湖区练江路H1工业大厦101号</t>
  </si>
  <si>
    <t>陈惠情</t>
  </si>
  <si>
    <t>汕头高新区荣和快印经营部</t>
  </si>
  <si>
    <t>440507L7978572X</t>
  </si>
  <si>
    <t>汕头高新区科技西路5号1座201房211A号铺位</t>
  </si>
  <si>
    <t>林丽娟</t>
  </si>
  <si>
    <t>440505********1049</t>
  </si>
  <si>
    <t>汕头市龙湖区新津新兴源海鲜城</t>
  </si>
  <si>
    <t>440521*******2844</t>
  </si>
  <si>
    <t>汕头市珠池路丽水庄33号</t>
  </si>
  <si>
    <t>林巧微</t>
  </si>
  <si>
    <t>440521********2844</t>
  </si>
  <si>
    <t>汕头市濠江区阿忠五金交电营销部</t>
  </si>
  <si>
    <t>440500********111900</t>
  </si>
  <si>
    <t>汕头市濠江区马滘大众路社区服务中心首层1号</t>
  </si>
  <si>
    <t>杨振忠</t>
  </si>
  <si>
    <t>440500********1119</t>
  </si>
  <si>
    <t>汕头市澄海区凤翔嘉昌塑胶玩具组</t>
  </si>
  <si>
    <t>440521********005501</t>
  </si>
  <si>
    <t>汕头市澄海区凤翔外埔关脚</t>
  </si>
  <si>
    <t>林锦荣</t>
  </si>
  <si>
    <t>440521********0055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</si>
</sst>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"/>
    <numFmt numFmtId="177" formatCode="0.00_ "/>
    <numFmt numFmtId="178" formatCode="0.00_);[Red]\(0.00\)"/>
  </numFmts>
  <fonts count="34">
    <font>
      <sz val="12"/>
      <name val="宋体"/>
      <family val="2"/>
    </font>
    <font>
      <sz val="10"/>
      <name val="Arial"/>
      <family val="2"/>
    </font>
    <font>
      <sz val="20"/>
      <name val="宋体"/>
      <family val="2"/>
    </font>
    <font>
      <b/>
      <sz val="12"/>
      <name val="宋体"/>
      <family val="2"/>
    </font>
    <font>
      <sz val="9"/>
      <color theme="1"/>
      <name val="Calibri"/>
      <family val="2"/>
      <scheme val="minor"/>
    </font>
    <font>
      <sz val="9"/>
      <name val="宋体"/>
      <family val="2"/>
    </font>
    <font>
      <b/>
      <sz val="20"/>
      <name val="宋体"/>
      <family val="2"/>
    </font>
    <font>
      <sz val="10"/>
      <name val="宋体"/>
      <family val="2"/>
    </font>
    <font>
      <sz val="9"/>
      <color indexed="8"/>
      <name val="宋体"/>
      <family val="2"/>
    </font>
    <font>
      <sz val="9"/>
      <color rgb="FF000000"/>
      <name val="宋体"/>
      <family val="2"/>
    </font>
    <font>
      <u val="single"/>
      <sz val="9"/>
      <name val="宋体"/>
      <family val="2"/>
    </font>
    <font>
      <sz val="9"/>
      <color rgb="FF000000"/>
      <name val="Tahoma"/>
      <family val="2"/>
    </font>
    <font>
      <b/>
      <sz val="9"/>
      <name val="宋体"/>
      <family val="2"/>
    </font>
    <font>
      <sz val="9"/>
      <color theme="1"/>
      <name val="宋体"/>
      <family val="2"/>
    </font>
    <font>
      <sz val="10"/>
      <name val="Calibri"/>
      <family val="2"/>
      <scheme val="minor"/>
    </font>
    <font>
      <sz val="11"/>
      <color indexed="8"/>
      <name val="宋体"/>
      <family val="2"/>
    </font>
    <font>
      <sz val="11"/>
      <color indexed="17"/>
      <name val="宋体"/>
      <family val="2"/>
    </font>
    <font>
      <sz val="11"/>
      <color indexed="10"/>
      <name val="宋体"/>
      <family val="2"/>
    </font>
    <font>
      <sz val="11"/>
      <color indexed="9"/>
      <name val="宋体"/>
      <family val="2"/>
    </font>
    <font>
      <b/>
      <sz val="11"/>
      <color indexed="9"/>
      <name val="宋体"/>
      <family val="2"/>
    </font>
    <font>
      <sz val="11"/>
      <color indexed="62"/>
      <name val="宋体"/>
      <family val="2"/>
    </font>
    <font>
      <sz val="11"/>
      <color indexed="20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indexed="56"/>
      <name val="宋体"/>
      <family val="2"/>
    </font>
    <font>
      <b/>
      <sz val="13"/>
      <color indexed="56"/>
      <name val="宋体"/>
      <family val="2"/>
    </font>
    <font>
      <b/>
      <sz val="18"/>
      <color indexed="56"/>
      <name val="宋体"/>
      <family val="2"/>
    </font>
    <font>
      <i/>
      <sz val="11"/>
      <color indexed="23"/>
      <name val="宋体"/>
      <family val="2"/>
    </font>
    <font>
      <b/>
      <sz val="15"/>
      <color indexed="56"/>
      <name val="宋体"/>
      <family val="2"/>
    </font>
    <font>
      <sz val="11"/>
      <color indexed="52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b/>
      <sz val="11"/>
      <color indexed="8"/>
      <name val="宋体"/>
      <family val="2"/>
    </font>
    <font>
      <sz val="11"/>
      <color indexed="60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5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5" fillId="4" borderId="0" applyNumberFormat="0" applyBorder="0" applyProtection="0">
      <alignment/>
    </xf>
    <xf numFmtId="0" fontId="2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6" borderId="2" applyNumberFormat="0" applyFont="0" applyProtection="0">
      <alignment/>
    </xf>
    <xf numFmtId="0" fontId="18" fillId="7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25" fillId="0" borderId="4" applyNumberFormat="0" applyFill="0" applyProtection="0">
      <alignment/>
    </xf>
    <xf numFmtId="0" fontId="18" fillId="8" borderId="0" applyNumberFormat="0" applyBorder="0" applyProtection="0">
      <alignment/>
    </xf>
    <xf numFmtId="0" fontId="24" fillId="0" borderId="5" applyNumberFormat="0" applyFill="0" applyProtection="0">
      <alignment/>
    </xf>
    <xf numFmtId="0" fontId="18" fillId="9" borderId="0" applyNumberFormat="0" applyBorder="0" applyProtection="0">
      <alignment/>
    </xf>
    <xf numFmtId="0" fontId="30" fillId="10" borderId="6" applyNumberFormat="0" applyProtection="0">
      <alignment/>
    </xf>
    <xf numFmtId="0" fontId="31" fillId="10" borderId="1" applyNumberFormat="0" applyProtection="0">
      <alignment/>
    </xf>
    <xf numFmtId="0" fontId="19" fillId="11" borderId="7" applyNumberFormat="0" applyProtection="0">
      <alignment/>
    </xf>
    <xf numFmtId="0" fontId="15" fillId="3" borderId="0" applyNumberFormat="0" applyBorder="0" applyProtection="0">
      <alignment/>
    </xf>
    <xf numFmtId="0" fontId="18" fillId="12" borderId="0" applyNumberFormat="0" applyBorder="0" applyProtection="0">
      <alignment/>
    </xf>
    <xf numFmtId="0" fontId="29" fillId="0" borderId="8" applyNumberFormat="0" applyFill="0" applyProtection="0">
      <alignment/>
    </xf>
    <xf numFmtId="0" fontId="32" fillId="0" borderId="9" applyNumberFormat="0" applyFill="0" applyProtection="0">
      <alignment/>
    </xf>
    <xf numFmtId="0" fontId="16" fillId="2" borderId="0" applyNumberFormat="0" applyBorder="0" applyProtection="0">
      <alignment/>
    </xf>
    <xf numFmtId="0" fontId="33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18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15" fillId="17" borderId="0" applyNumberFormat="0" applyBorder="0" applyProtection="0">
      <alignment/>
    </xf>
    <xf numFmtId="0" fontId="15" fillId="5" borderId="0" applyNumberFormat="0" applyBorder="0" applyProtection="0">
      <alignment/>
    </xf>
    <xf numFmtId="0" fontId="15" fillId="7" borderId="0" applyNumberFormat="0" applyBorder="0" applyProtection="0">
      <alignment/>
    </xf>
    <xf numFmtId="0" fontId="18" fillId="18" borderId="0" applyNumberFormat="0" applyBorder="0" applyProtection="0">
      <alignment/>
    </xf>
    <xf numFmtId="0" fontId="18" fillId="9" borderId="0" applyNumberFormat="0" applyBorder="0" applyProtection="0">
      <alignment/>
    </xf>
    <xf numFmtId="0" fontId="15" fillId="19" borderId="0" applyNumberFormat="0" applyBorder="0" applyProtection="0">
      <alignment/>
    </xf>
    <xf numFmtId="0" fontId="15" fillId="19" borderId="0" applyNumberFormat="0" applyBorder="0" applyProtection="0">
      <alignment/>
    </xf>
    <xf numFmtId="0" fontId="18" fillId="20" borderId="0" applyNumberFormat="0" applyBorder="0" applyProtection="0">
      <alignment/>
    </xf>
    <xf numFmtId="0" fontId="15" fillId="17" borderId="0" applyNumberFormat="0" applyBorder="0" applyProtection="0">
      <alignment/>
    </xf>
    <xf numFmtId="0" fontId="18" fillId="20" borderId="0" applyNumberFormat="0" applyBorder="0" applyProtection="0">
      <alignment/>
    </xf>
    <xf numFmtId="0" fontId="18" fillId="21" borderId="0" applyNumberFormat="0" applyBorder="0" applyProtection="0">
      <alignment/>
    </xf>
    <xf numFmtId="0" fontId="15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78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/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5" fillId="0" borderId="11" xfId="7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7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7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70" applyFont="1" applyFill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right" vertical="center" wrapText="1"/>
    </xf>
    <xf numFmtId="177" fontId="5" fillId="0" borderId="11" xfId="70" applyNumberFormat="1" applyFont="1" applyFill="1" applyBorder="1" applyAlignment="1">
      <alignment horizontal="left" vertical="center" wrapText="1"/>
      <protection/>
    </xf>
    <xf numFmtId="0" fontId="5" fillId="0" borderId="11" xfId="70" applyNumberFormat="1" applyFont="1" applyFill="1" applyBorder="1" applyAlignment="1">
      <alignment horizontal="center" vertical="center" wrapText="1"/>
      <protection/>
    </xf>
    <xf numFmtId="177" fontId="5" fillId="0" borderId="11" xfId="70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14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_Sheet1" xfId="70"/>
  </cellStyles>
  <dxfs count="1">
    <dxf>
      <fill>
        <patternFill patternType="solid"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V147"/>
  <sheetViews>
    <sheetView tabSelected="1" view="pageBreakPreview" zoomScaleSheetLayoutView="100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B4" sqref="B4:B7"/>
    </sheetView>
  </sheetViews>
  <sheetFormatPr defaultColWidth="9.00390625" defaultRowHeight="14.25"/>
  <cols>
    <col min="1" max="1" width="5.375" style="11" customWidth="1"/>
    <col min="2" max="2" width="24.00390625" style="12" customWidth="1"/>
    <col min="3" max="3" width="18.875" style="11" customWidth="1"/>
    <col min="4" max="4" width="25.25390625" style="12" customWidth="1"/>
    <col min="5" max="5" width="10.75390625" style="11" customWidth="1"/>
    <col min="6" max="6" width="19.75390625" style="11" customWidth="1"/>
    <col min="7" max="7" width="12.375" style="11" customWidth="1"/>
    <col min="8" max="8" width="12.50390625" style="13" customWidth="1"/>
    <col min="9" max="9" width="12.75390625" style="13" customWidth="1"/>
    <col min="10" max="202" width="9.00390625" style="14" customWidth="1"/>
  </cols>
  <sheetData>
    <row r="1" spans="1:9" s="1" customFormat="1" ht="35" customHeight="1">
      <c r="A1" s="15"/>
      <c r="B1" s="16" t="s">
        <v>0</v>
      </c>
      <c r="C1" s="16"/>
      <c r="D1" s="16"/>
      <c r="E1" s="16"/>
      <c r="F1" s="16"/>
      <c r="G1" s="16"/>
      <c r="H1" s="17"/>
      <c r="I1" s="17"/>
    </row>
    <row r="2" spans="1:9" s="2" customFormat="1" ht="19" customHeight="1">
      <c r="A2" s="18"/>
      <c r="B2" s="19"/>
      <c r="C2" s="18"/>
      <c r="D2" s="20"/>
      <c r="E2" s="21"/>
      <c r="F2" s="22" t="s">
        <v>1</v>
      </c>
      <c r="G2" s="22"/>
      <c r="H2" s="23"/>
      <c r="I2" s="50" t="s">
        <v>2</v>
      </c>
    </row>
    <row r="3" spans="1:9" s="3" customFormat="1" ht="51" customHeight="1">
      <c r="A3" s="24" t="s">
        <v>3</v>
      </c>
      <c r="B3" s="24" t="s">
        <v>4</v>
      </c>
      <c r="C3" s="24" t="s">
        <v>5</v>
      </c>
      <c r="D3" s="25" t="s">
        <v>6</v>
      </c>
      <c r="E3" s="24" t="s">
        <v>7</v>
      </c>
      <c r="F3" s="24" t="s">
        <v>8</v>
      </c>
      <c r="G3" s="24" t="s">
        <v>9</v>
      </c>
      <c r="H3" s="26" t="s">
        <v>10</v>
      </c>
      <c r="I3" s="26" t="s">
        <v>11</v>
      </c>
    </row>
    <row r="4" spans="1:202" s="4" customFormat="1" ht="15" customHeight="1">
      <c r="A4" s="27">
        <v>1</v>
      </c>
      <c r="B4" s="28" t="s">
        <v>12</v>
      </c>
      <c r="C4" s="29" t="s">
        <v>13</v>
      </c>
      <c r="D4" s="28" t="s">
        <v>14</v>
      </c>
      <c r="E4" s="30" t="s">
        <v>15</v>
      </c>
      <c r="F4" s="30" t="s">
        <v>16</v>
      </c>
      <c r="G4" s="31" t="s">
        <v>17</v>
      </c>
      <c r="H4" s="32">
        <v>7930267.76</v>
      </c>
      <c r="I4" s="32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</row>
    <row r="5" spans="1:202" s="4" customFormat="1" ht="15" customHeight="1">
      <c r="A5" s="27"/>
      <c r="B5" s="33"/>
      <c r="C5" s="34"/>
      <c r="D5" s="33"/>
      <c r="E5" s="35"/>
      <c r="F5" s="35"/>
      <c r="G5" s="31" t="s">
        <v>18</v>
      </c>
      <c r="H5" s="32">
        <v>555118.74</v>
      </c>
      <c r="I5" s="32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</row>
    <row r="6" spans="1:202" s="4" customFormat="1" ht="15" customHeight="1">
      <c r="A6" s="27"/>
      <c r="B6" s="33"/>
      <c r="C6" s="34"/>
      <c r="D6" s="33"/>
      <c r="E6" s="35"/>
      <c r="F6" s="35"/>
      <c r="G6" s="31" t="s">
        <v>19</v>
      </c>
      <c r="H6" s="32">
        <v>466486.34</v>
      </c>
      <c r="I6" s="32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</row>
    <row r="7" spans="1:202" s="4" customFormat="1" ht="15" customHeight="1">
      <c r="A7" s="27"/>
      <c r="B7" s="33"/>
      <c r="C7" s="34"/>
      <c r="D7" s="33"/>
      <c r="E7" s="35"/>
      <c r="F7" s="35"/>
      <c r="G7" s="31" t="s">
        <v>20</v>
      </c>
      <c r="H7" s="32">
        <v>8951872.84</v>
      </c>
      <c r="I7" s="32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</row>
    <row r="8" spans="1:256" s="5" customFormat="1" ht="15" customHeight="1">
      <c r="A8" s="36">
        <v>2</v>
      </c>
      <c r="B8" s="37" t="s">
        <v>21</v>
      </c>
      <c r="C8" s="38" t="s">
        <v>22</v>
      </c>
      <c r="D8" s="39" t="s">
        <v>23</v>
      </c>
      <c r="E8" s="38" t="s">
        <v>24</v>
      </c>
      <c r="F8" s="36" t="s">
        <v>25</v>
      </c>
      <c r="G8" s="40" t="s">
        <v>17</v>
      </c>
      <c r="H8" s="41">
        <v>4246937.61</v>
      </c>
      <c r="I8" s="4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5" customFormat="1" ht="15" customHeight="1">
      <c r="A9" s="42"/>
      <c r="B9" s="43"/>
      <c r="C9" s="44"/>
      <c r="D9" s="45"/>
      <c r="E9" s="46"/>
      <c r="F9" s="42"/>
      <c r="G9" s="47" t="s">
        <v>20</v>
      </c>
      <c r="H9" s="41">
        <v>4246937.61</v>
      </c>
      <c r="I9" s="4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02" s="4" customFormat="1" ht="15" customHeight="1">
      <c r="A10" s="27">
        <v>3</v>
      </c>
      <c r="B10" s="28" t="s">
        <v>26</v>
      </c>
      <c r="C10" s="29" t="s">
        <v>27</v>
      </c>
      <c r="D10" s="28" t="s">
        <v>28</v>
      </c>
      <c r="E10" s="30" t="s">
        <v>29</v>
      </c>
      <c r="F10" s="30" t="s">
        <v>30</v>
      </c>
      <c r="G10" s="31" t="s">
        <v>31</v>
      </c>
      <c r="H10" s="32">
        <v>4514979.92</v>
      </c>
      <c r="I10" s="32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</row>
    <row r="11" spans="1:202" s="4" customFormat="1" ht="15" customHeight="1">
      <c r="A11" s="27"/>
      <c r="B11" s="33"/>
      <c r="C11" s="34"/>
      <c r="D11" s="33"/>
      <c r="E11" s="35"/>
      <c r="F11" s="35"/>
      <c r="G11" s="31" t="s">
        <v>32</v>
      </c>
      <c r="H11" s="32">
        <v>25256.08</v>
      </c>
      <c r="I11" s="32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</row>
    <row r="12" spans="1:202" s="4" customFormat="1" ht="15" customHeight="1">
      <c r="A12" s="27"/>
      <c r="B12" s="33"/>
      <c r="C12" s="34"/>
      <c r="D12" s="33"/>
      <c r="E12" s="35"/>
      <c r="F12" s="35"/>
      <c r="G12" s="31" t="s">
        <v>18</v>
      </c>
      <c r="H12" s="32">
        <v>376488.59</v>
      </c>
      <c r="I12" s="32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</row>
    <row r="13" spans="1:202" s="4" customFormat="1" ht="15" customHeight="1">
      <c r="A13" s="27"/>
      <c r="B13" s="33"/>
      <c r="C13" s="34"/>
      <c r="D13" s="33"/>
      <c r="E13" s="35"/>
      <c r="F13" s="35"/>
      <c r="G13" s="31" t="s">
        <v>33</v>
      </c>
      <c r="H13" s="32">
        <v>4482.62</v>
      </c>
      <c r="I13" s="32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</row>
    <row r="14" spans="1:202" s="4" customFormat="1" ht="15" customHeight="1">
      <c r="A14" s="27"/>
      <c r="B14" s="33"/>
      <c r="C14" s="34"/>
      <c r="D14" s="33"/>
      <c r="E14" s="35"/>
      <c r="F14" s="35"/>
      <c r="G14" s="31" t="s">
        <v>34</v>
      </c>
      <c r="H14" s="32">
        <v>3575.04</v>
      </c>
      <c r="I14" s="32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</row>
    <row r="15" spans="1:202" s="4" customFormat="1" ht="15" customHeight="1">
      <c r="A15" s="27"/>
      <c r="B15" s="33"/>
      <c r="C15" s="34"/>
      <c r="D15" s="33"/>
      <c r="E15" s="35"/>
      <c r="F15" s="35"/>
      <c r="G15" s="31" t="s">
        <v>35</v>
      </c>
      <c r="H15" s="32">
        <v>6964.63</v>
      </c>
      <c r="I15" s="32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</row>
    <row r="16" spans="1:202" s="4" customFormat="1" ht="15" customHeight="1">
      <c r="A16" s="27"/>
      <c r="B16" s="33"/>
      <c r="C16" s="34"/>
      <c r="D16" s="33"/>
      <c r="E16" s="35"/>
      <c r="F16" s="35"/>
      <c r="G16" s="31" t="s">
        <v>20</v>
      </c>
      <c r="H16" s="32">
        <v>4931746.88</v>
      </c>
      <c r="I16" s="32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</row>
    <row r="17" spans="1:202" s="6" customFormat="1" ht="15" customHeight="1">
      <c r="A17" s="48">
        <v>4</v>
      </c>
      <c r="B17" s="49" t="s">
        <v>36</v>
      </c>
      <c r="C17" s="48" t="s">
        <v>37</v>
      </c>
      <c r="D17" s="49" t="s">
        <v>38</v>
      </c>
      <c r="E17" s="48" t="s">
        <v>39</v>
      </c>
      <c r="F17" s="48" t="s">
        <v>40</v>
      </c>
      <c r="G17" s="48" t="s">
        <v>17</v>
      </c>
      <c r="H17" s="41">
        <v>4024313.74</v>
      </c>
      <c r="I17" s="4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</row>
    <row r="18" spans="1:202" s="6" customFormat="1" ht="15" customHeight="1">
      <c r="A18" s="48"/>
      <c r="B18" s="49"/>
      <c r="C18" s="48"/>
      <c r="D18" s="49"/>
      <c r="E18" s="48"/>
      <c r="F18" s="48"/>
      <c r="G18" s="48" t="s">
        <v>41</v>
      </c>
      <c r="H18" s="41">
        <v>4024313.74</v>
      </c>
      <c r="I18" s="4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</row>
    <row r="19" spans="1:202" s="6" customFormat="1" ht="15" customHeight="1">
      <c r="A19" s="48">
        <v>5</v>
      </c>
      <c r="B19" s="49" t="s">
        <v>42</v>
      </c>
      <c r="C19" s="48" t="s">
        <v>43</v>
      </c>
      <c r="D19" s="49" t="s">
        <v>44</v>
      </c>
      <c r="E19" s="48" t="s">
        <v>45</v>
      </c>
      <c r="F19" s="48" t="s">
        <v>46</v>
      </c>
      <c r="G19" s="48" t="s">
        <v>17</v>
      </c>
      <c r="H19" s="41">
        <v>3327460.58</v>
      </c>
      <c r="I19" s="4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</row>
    <row r="20" spans="1:202" s="6" customFormat="1" ht="15" customHeight="1">
      <c r="A20" s="48"/>
      <c r="B20" s="49"/>
      <c r="C20" s="48"/>
      <c r="D20" s="49"/>
      <c r="E20" s="48"/>
      <c r="F20" s="48"/>
      <c r="G20" s="48" t="s">
        <v>41</v>
      </c>
      <c r="H20" s="41">
        <v>3327460.58</v>
      </c>
      <c r="I20" s="4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</row>
    <row r="21" spans="1:202" s="6" customFormat="1" ht="15" customHeight="1">
      <c r="A21" s="48">
        <v>6</v>
      </c>
      <c r="B21" s="49" t="s">
        <v>47</v>
      </c>
      <c r="C21" s="48" t="s">
        <v>48</v>
      </c>
      <c r="D21" s="49" t="s">
        <v>49</v>
      </c>
      <c r="E21" s="48" t="s">
        <v>50</v>
      </c>
      <c r="F21" s="48" t="s">
        <v>51</v>
      </c>
      <c r="G21" s="48" t="s">
        <v>17</v>
      </c>
      <c r="H21" s="41">
        <v>2175700.49</v>
      </c>
      <c r="I21" s="4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</row>
    <row r="22" spans="1:202" s="6" customFormat="1" ht="15" customHeight="1">
      <c r="A22" s="48"/>
      <c r="B22" s="49"/>
      <c r="C22" s="48"/>
      <c r="D22" s="49"/>
      <c r="E22" s="48"/>
      <c r="F22" s="48"/>
      <c r="G22" s="48" t="s">
        <v>35</v>
      </c>
      <c r="H22" s="41">
        <v>1.5</v>
      </c>
      <c r="I22" s="4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</row>
    <row r="23" spans="1:202" s="6" customFormat="1" ht="15" customHeight="1">
      <c r="A23" s="48"/>
      <c r="B23" s="49"/>
      <c r="C23" s="48"/>
      <c r="D23" s="49"/>
      <c r="E23" s="48"/>
      <c r="F23" s="48"/>
      <c r="G23" s="48" t="s">
        <v>19</v>
      </c>
      <c r="H23" s="41">
        <v>2774632.83</v>
      </c>
      <c r="I23" s="4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</row>
    <row r="24" spans="1:202" s="6" customFormat="1" ht="15" customHeight="1">
      <c r="A24" s="48"/>
      <c r="B24" s="49"/>
      <c r="C24" s="48"/>
      <c r="D24" s="49"/>
      <c r="E24" s="48"/>
      <c r="F24" s="48"/>
      <c r="G24" s="48" t="s">
        <v>18</v>
      </c>
      <c r="H24" s="41">
        <v>5203.05</v>
      </c>
      <c r="I24" s="4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</row>
    <row r="25" spans="1:202" s="6" customFormat="1" ht="15" customHeight="1">
      <c r="A25" s="48"/>
      <c r="B25" s="49"/>
      <c r="C25" s="48"/>
      <c r="D25" s="49"/>
      <c r="E25" s="48"/>
      <c r="F25" s="48"/>
      <c r="G25" s="48" t="s">
        <v>41</v>
      </c>
      <c r="H25" s="41">
        <v>4955537.87</v>
      </c>
      <c r="I25" s="4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</row>
    <row r="26" spans="1:202" s="6" customFormat="1" ht="15" customHeight="1">
      <c r="A26" s="48">
        <v>7</v>
      </c>
      <c r="B26" s="49" t="s">
        <v>52</v>
      </c>
      <c r="C26" s="48" t="s">
        <v>53</v>
      </c>
      <c r="D26" s="49" t="s">
        <v>54</v>
      </c>
      <c r="E26" s="48" t="s">
        <v>55</v>
      </c>
      <c r="F26" s="48" t="s">
        <v>56</v>
      </c>
      <c r="G26" s="48" t="s">
        <v>31</v>
      </c>
      <c r="H26" s="41">
        <v>117435.95</v>
      </c>
      <c r="I26" s="4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</row>
    <row r="27" spans="1:202" s="6" customFormat="1" ht="15" customHeight="1">
      <c r="A27" s="48"/>
      <c r="B27" s="49"/>
      <c r="C27" s="48"/>
      <c r="D27" s="49"/>
      <c r="E27" s="48"/>
      <c r="F27" s="48"/>
      <c r="G27" s="48" t="s">
        <v>34</v>
      </c>
      <c r="H27" s="41">
        <v>2055000</v>
      </c>
      <c r="I27" s="4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</row>
    <row r="28" spans="1:202" s="6" customFormat="1" ht="15" customHeight="1">
      <c r="A28" s="48"/>
      <c r="B28" s="49"/>
      <c r="C28" s="48"/>
      <c r="D28" s="49"/>
      <c r="E28" s="48"/>
      <c r="F28" s="48"/>
      <c r="G28" s="48" t="s">
        <v>57</v>
      </c>
      <c r="H28" s="41">
        <v>2662.95</v>
      </c>
      <c r="I28" s="4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</row>
    <row r="29" spans="1:202" s="6" customFormat="1" ht="15" customHeight="1">
      <c r="A29" s="48"/>
      <c r="B29" s="49"/>
      <c r="C29" s="48"/>
      <c r="D29" s="49"/>
      <c r="E29" s="48"/>
      <c r="F29" s="48"/>
      <c r="G29" s="48" t="s">
        <v>41</v>
      </c>
      <c r="H29" s="41">
        <v>2175098.9</v>
      </c>
      <c r="I29" s="4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</row>
    <row r="30" spans="1:202" s="6" customFormat="1" ht="15" customHeight="1">
      <c r="A30" s="48">
        <v>8</v>
      </c>
      <c r="B30" s="49" t="s">
        <v>58</v>
      </c>
      <c r="C30" s="48" t="s">
        <v>59</v>
      </c>
      <c r="D30" s="49" t="s">
        <v>60</v>
      </c>
      <c r="E30" s="48" t="s">
        <v>61</v>
      </c>
      <c r="F30" s="48" t="s">
        <v>62</v>
      </c>
      <c r="G30" s="48" t="s">
        <v>17</v>
      </c>
      <c r="H30" s="41">
        <v>5208524.24</v>
      </c>
      <c r="I30" s="4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</row>
    <row r="31" spans="1:202" s="6" customFormat="1" ht="15" customHeight="1">
      <c r="A31" s="48"/>
      <c r="B31" s="49"/>
      <c r="C31" s="48"/>
      <c r="D31" s="49"/>
      <c r="E31" s="48"/>
      <c r="F31" s="48"/>
      <c r="G31" s="48" t="s">
        <v>57</v>
      </c>
      <c r="H31" s="41">
        <v>360</v>
      </c>
      <c r="I31" s="4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</row>
    <row r="32" spans="1:202" s="6" customFormat="1" ht="15" customHeight="1">
      <c r="A32" s="48"/>
      <c r="B32" s="49"/>
      <c r="C32" s="48"/>
      <c r="D32" s="49"/>
      <c r="E32" s="48"/>
      <c r="F32" s="48"/>
      <c r="G32" s="48" t="s">
        <v>41</v>
      </c>
      <c r="H32" s="41">
        <v>5208884.24</v>
      </c>
      <c r="I32" s="4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</row>
    <row r="33" spans="1:202" s="6" customFormat="1" ht="15" customHeight="1">
      <c r="A33" s="48">
        <v>9</v>
      </c>
      <c r="B33" s="49" t="s">
        <v>63</v>
      </c>
      <c r="C33" s="48" t="s">
        <v>64</v>
      </c>
      <c r="D33" s="49" t="s">
        <v>65</v>
      </c>
      <c r="E33" s="48" t="s">
        <v>66</v>
      </c>
      <c r="F33" s="48" t="s">
        <v>67</v>
      </c>
      <c r="G33" s="48" t="s">
        <v>17</v>
      </c>
      <c r="H33" s="41">
        <v>2165242.92</v>
      </c>
      <c r="I33" s="4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</row>
    <row r="34" spans="1:202" s="6" customFormat="1" ht="15" customHeight="1">
      <c r="A34" s="48"/>
      <c r="B34" s="49"/>
      <c r="C34" s="48"/>
      <c r="D34" s="49"/>
      <c r="E34" s="48"/>
      <c r="F34" s="48"/>
      <c r="G34" s="48" t="s">
        <v>41</v>
      </c>
      <c r="H34" s="41">
        <v>2165242.92</v>
      </c>
      <c r="I34" s="4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</row>
    <row r="35" spans="1:202" s="6" customFormat="1" ht="15" customHeight="1">
      <c r="A35" s="48">
        <v>10</v>
      </c>
      <c r="B35" s="49" t="s">
        <v>68</v>
      </c>
      <c r="C35" s="48" t="s">
        <v>69</v>
      </c>
      <c r="D35" s="49" t="s">
        <v>70</v>
      </c>
      <c r="E35" s="48" t="s">
        <v>71</v>
      </c>
      <c r="F35" s="48" t="s">
        <v>72</v>
      </c>
      <c r="G35" s="48" t="s">
        <v>17</v>
      </c>
      <c r="H35" s="41">
        <v>4122683.46</v>
      </c>
      <c r="I35" s="4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</row>
    <row r="36" spans="1:202" s="6" customFormat="1" ht="15" customHeight="1">
      <c r="A36" s="48"/>
      <c r="B36" s="49"/>
      <c r="C36" s="48"/>
      <c r="D36" s="49"/>
      <c r="E36" s="48"/>
      <c r="F36" s="48"/>
      <c r="G36" s="48" t="s">
        <v>19</v>
      </c>
      <c r="H36" s="41">
        <v>676723.82</v>
      </c>
      <c r="I36" s="4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</row>
    <row r="37" spans="1:202" s="6" customFormat="1" ht="15" customHeight="1">
      <c r="A37" s="48"/>
      <c r="B37" s="49"/>
      <c r="C37" s="48"/>
      <c r="D37" s="49"/>
      <c r="E37" s="48"/>
      <c r="F37" s="48"/>
      <c r="G37" s="48" t="s">
        <v>18</v>
      </c>
      <c r="H37" s="41">
        <v>288587.83</v>
      </c>
      <c r="I37" s="4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</row>
    <row r="38" spans="1:202" s="6" customFormat="1" ht="15" customHeight="1">
      <c r="A38" s="48"/>
      <c r="B38" s="49"/>
      <c r="C38" s="48"/>
      <c r="D38" s="49"/>
      <c r="E38" s="48"/>
      <c r="F38" s="48"/>
      <c r="G38" s="48" t="s">
        <v>41</v>
      </c>
      <c r="H38" s="41">
        <v>5087995.11</v>
      </c>
      <c r="I38" s="4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</row>
    <row r="39" spans="1:202" s="6" customFormat="1" ht="15" customHeight="1">
      <c r="A39" s="48">
        <v>11</v>
      </c>
      <c r="B39" s="49" t="s">
        <v>73</v>
      </c>
      <c r="C39" s="48" t="s">
        <v>74</v>
      </c>
      <c r="D39" s="49" t="s">
        <v>75</v>
      </c>
      <c r="E39" s="48" t="s">
        <v>76</v>
      </c>
      <c r="F39" s="48" t="s">
        <v>77</v>
      </c>
      <c r="G39" s="48" t="s">
        <v>17</v>
      </c>
      <c r="H39" s="41">
        <v>4367745.74</v>
      </c>
      <c r="I39" s="4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</row>
    <row r="40" spans="1:202" s="6" customFormat="1" ht="15" customHeight="1">
      <c r="A40" s="48"/>
      <c r="B40" s="49"/>
      <c r="C40" s="48"/>
      <c r="D40" s="49"/>
      <c r="E40" s="48"/>
      <c r="F40" s="48"/>
      <c r="G40" s="48" t="s">
        <v>19</v>
      </c>
      <c r="H40" s="41">
        <v>5089887.32</v>
      </c>
      <c r="I40" s="4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</row>
    <row r="41" spans="1:202" s="6" customFormat="1" ht="15" customHeight="1">
      <c r="A41" s="48"/>
      <c r="B41" s="49"/>
      <c r="C41" s="48"/>
      <c r="D41" s="49"/>
      <c r="E41" s="48"/>
      <c r="F41" s="48"/>
      <c r="G41" s="48" t="s">
        <v>18</v>
      </c>
      <c r="H41" s="41">
        <v>305742.19</v>
      </c>
      <c r="I41" s="4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</row>
    <row r="42" spans="1:202" s="6" customFormat="1" ht="15" customHeight="1">
      <c r="A42" s="48"/>
      <c r="B42" s="49"/>
      <c r="C42" s="48"/>
      <c r="D42" s="49"/>
      <c r="E42" s="48"/>
      <c r="F42" s="48"/>
      <c r="G42" s="48" t="s">
        <v>41</v>
      </c>
      <c r="H42" s="41">
        <v>9763375.25</v>
      </c>
      <c r="I42" s="4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</row>
    <row r="43" spans="1:202" s="6" customFormat="1" ht="15" customHeight="1">
      <c r="A43" s="48">
        <v>12</v>
      </c>
      <c r="B43" s="49" t="s">
        <v>78</v>
      </c>
      <c r="C43" s="48" t="s">
        <v>79</v>
      </c>
      <c r="D43" s="49" t="s">
        <v>80</v>
      </c>
      <c r="E43" s="48" t="s">
        <v>81</v>
      </c>
      <c r="F43" s="48" t="s">
        <v>82</v>
      </c>
      <c r="G43" s="48" t="s">
        <v>17</v>
      </c>
      <c r="H43" s="41">
        <v>5245582.98</v>
      </c>
      <c r="I43" s="4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</row>
    <row r="44" spans="1:202" s="6" customFormat="1" ht="15" customHeight="1">
      <c r="A44" s="48"/>
      <c r="B44" s="49"/>
      <c r="C44" s="48"/>
      <c r="D44" s="49"/>
      <c r="E44" s="48"/>
      <c r="F44" s="48"/>
      <c r="G44" s="48" t="s">
        <v>19</v>
      </c>
      <c r="H44" s="41">
        <v>188803.42</v>
      </c>
      <c r="I44" s="4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</row>
    <row r="45" spans="1:202" s="6" customFormat="1" ht="15" customHeight="1">
      <c r="A45" s="48"/>
      <c r="B45" s="49"/>
      <c r="C45" s="48"/>
      <c r="D45" s="49"/>
      <c r="E45" s="48"/>
      <c r="F45" s="48"/>
      <c r="G45" s="48" t="s">
        <v>18</v>
      </c>
      <c r="H45" s="41">
        <v>367190.81</v>
      </c>
      <c r="I45" s="4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</row>
    <row r="46" spans="1:202" s="6" customFormat="1" ht="15" customHeight="1">
      <c r="A46" s="48"/>
      <c r="B46" s="49"/>
      <c r="C46" s="48"/>
      <c r="D46" s="49"/>
      <c r="E46" s="48"/>
      <c r="F46" s="48"/>
      <c r="G46" s="48" t="s">
        <v>41</v>
      </c>
      <c r="H46" s="41">
        <v>5801577.21</v>
      </c>
      <c r="I46" s="4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</row>
    <row r="47" spans="1:202" s="6" customFormat="1" ht="15" customHeight="1">
      <c r="A47" s="48">
        <v>13</v>
      </c>
      <c r="B47" s="49" t="s">
        <v>83</v>
      </c>
      <c r="C47" s="48" t="s">
        <v>84</v>
      </c>
      <c r="D47" s="49" t="s">
        <v>85</v>
      </c>
      <c r="E47" s="48" t="s">
        <v>86</v>
      </c>
      <c r="F47" s="48" t="s">
        <v>87</v>
      </c>
      <c r="G47" s="48" t="s">
        <v>17</v>
      </c>
      <c r="H47" s="41">
        <v>2019213.22</v>
      </c>
      <c r="I47" s="4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</row>
    <row r="48" spans="1:202" s="6" customFormat="1" ht="15" customHeight="1">
      <c r="A48" s="48"/>
      <c r="B48" s="49"/>
      <c r="C48" s="48"/>
      <c r="D48" s="49"/>
      <c r="E48" s="48"/>
      <c r="F48" s="48"/>
      <c r="G48" s="48" t="s">
        <v>19</v>
      </c>
      <c r="H48" s="41">
        <v>2822439.32</v>
      </c>
      <c r="I48" s="4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</row>
    <row r="49" spans="1:202" s="6" customFormat="1" ht="15" customHeight="1">
      <c r="A49" s="48"/>
      <c r="B49" s="49"/>
      <c r="C49" s="48"/>
      <c r="D49" s="49"/>
      <c r="E49" s="48"/>
      <c r="F49" s="48"/>
      <c r="G49" s="48" t="s">
        <v>18</v>
      </c>
      <c r="H49" s="41">
        <v>141344.92</v>
      </c>
      <c r="I49" s="4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</row>
    <row r="50" spans="1:202" s="6" customFormat="1" ht="15" customHeight="1">
      <c r="A50" s="48"/>
      <c r="B50" s="49"/>
      <c r="C50" s="48"/>
      <c r="D50" s="49"/>
      <c r="E50" s="48"/>
      <c r="F50" s="48"/>
      <c r="G50" s="48" t="s">
        <v>41</v>
      </c>
      <c r="H50" s="41">
        <v>4982997.46</v>
      </c>
      <c r="I50" s="4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</row>
    <row r="51" spans="1:202" s="6" customFormat="1" ht="15" customHeight="1">
      <c r="A51" s="48">
        <v>14</v>
      </c>
      <c r="B51" s="49" t="s">
        <v>88</v>
      </c>
      <c r="C51" s="48" t="s">
        <v>89</v>
      </c>
      <c r="D51" s="49" t="s">
        <v>90</v>
      </c>
      <c r="E51" s="48" t="s">
        <v>86</v>
      </c>
      <c r="F51" s="48" t="s">
        <v>87</v>
      </c>
      <c r="G51" s="48" t="s">
        <v>17</v>
      </c>
      <c r="H51" s="41">
        <v>9820534.56</v>
      </c>
      <c r="I51" s="4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</row>
    <row r="52" spans="1:202" s="6" customFormat="1" ht="15" customHeight="1">
      <c r="A52" s="48"/>
      <c r="B52" s="49"/>
      <c r="C52" s="48"/>
      <c r="D52" s="49"/>
      <c r="E52" s="48"/>
      <c r="F52" s="48"/>
      <c r="G52" s="48" t="s">
        <v>19</v>
      </c>
      <c r="H52" s="41">
        <v>11582566.9</v>
      </c>
      <c r="I52" s="4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</row>
    <row r="53" spans="1:202" s="6" customFormat="1" ht="15" customHeight="1">
      <c r="A53" s="48"/>
      <c r="B53" s="49"/>
      <c r="C53" s="48"/>
      <c r="D53" s="49"/>
      <c r="E53" s="48"/>
      <c r="F53" s="48"/>
      <c r="G53" s="48" t="s">
        <v>18</v>
      </c>
      <c r="H53" s="41">
        <v>687437.45</v>
      </c>
      <c r="I53" s="4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</row>
    <row r="54" spans="1:202" s="6" customFormat="1" ht="15" customHeight="1">
      <c r="A54" s="48"/>
      <c r="B54" s="49"/>
      <c r="C54" s="48"/>
      <c r="D54" s="49"/>
      <c r="E54" s="48"/>
      <c r="F54" s="48"/>
      <c r="G54" s="48" t="s">
        <v>41</v>
      </c>
      <c r="H54" s="41">
        <v>22090538.91</v>
      </c>
      <c r="I54" s="4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</row>
    <row r="55" spans="1:202" s="6" customFormat="1" ht="15" customHeight="1">
      <c r="A55" s="48">
        <v>15</v>
      </c>
      <c r="B55" s="49" t="s">
        <v>91</v>
      </c>
      <c r="C55" s="48" t="s">
        <v>92</v>
      </c>
      <c r="D55" s="49" t="s">
        <v>93</v>
      </c>
      <c r="E55" s="48" t="s">
        <v>94</v>
      </c>
      <c r="F55" s="48" t="s">
        <v>95</v>
      </c>
      <c r="G55" s="48" t="s">
        <v>17</v>
      </c>
      <c r="H55" s="41">
        <v>1526037.52</v>
      </c>
      <c r="I55" s="4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</row>
    <row r="56" spans="1:202" s="6" customFormat="1" ht="15" customHeight="1">
      <c r="A56" s="48"/>
      <c r="B56" s="49"/>
      <c r="C56" s="48"/>
      <c r="D56" s="49"/>
      <c r="E56" s="48"/>
      <c r="F56" s="48"/>
      <c r="G56" s="48" t="s">
        <v>33</v>
      </c>
      <c r="H56" s="41">
        <v>9072</v>
      </c>
      <c r="I56" s="4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</row>
    <row r="57" spans="1:202" s="6" customFormat="1" ht="15" customHeight="1">
      <c r="A57" s="48"/>
      <c r="B57" s="49"/>
      <c r="C57" s="48"/>
      <c r="D57" s="49"/>
      <c r="E57" s="48"/>
      <c r="F57" s="48"/>
      <c r="G57" s="48" t="s">
        <v>34</v>
      </c>
      <c r="H57" s="41">
        <v>617.04</v>
      </c>
      <c r="I57" s="4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</row>
    <row r="58" spans="1:202" s="6" customFormat="1" ht="15" customHeight="1">
      <c r="A58" s="48"/>
      <c r="B58" s="49"/>
      <c r="C58" s="48"/>
      <c r="D58" s="49"/>
      <c r="E58" s="48"/>
      <c r="F58" s="48"/>
      <c r="G58" s="48" t="s">
        <v>19</v>
      </c>
      <c r="H58" s="41">
        <v>336173.06</v>
      </c>
      <c r="I58" s="4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</row>
    <row r="59" spans="1:202" s="6" customFormat="1" ht="15" customHeight="1">
      <c r="A59" s="48"/>
      <c r="B59" s="49"/>
      <c r="C59" s="48"/>
      <c r="D59" s="49"/>
      <c r="E59" s="48"/>
      <c r="F59" s="48"/>
      <c r="G59" s="48" t="s">
        <v>18</v>
      </c>
      <c r="H59" s="41">
        <v>130245.62</v>
      </c>
      <c r="I59" s="4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</row>
    <row r="60" spans="1:202" s="6" customFormat="1" ht="15" customHeight="1">
      <c r="A60" s="48"/>
      <c r="B60" s="49"/>
      <c r="C60" s="48"/>
      <c r="D60" s="49"/>
      <c r="E60" s="48"/>
      <c r="F60" s="48"/>
      <c r="G60" s="48" t="s">
        <v>41</v>
      </c>
      <c r="H60" s="41">
        <v>2002145.24</v>
      </c>
      <c r="I60" s="4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</row>
    <row r="61" spans="1:202" s="6" customFormat="1" ht="15" customHeight="1">
      <c r="A61" s="48">
        <v>16</v>
      </c>
      <c r="B61" s="49" t="s">
        <v>96</v>
      </c>
      <c r="C61" s="48" t="s">
        <v>97</v>
      </c>
      <c r="D61" s="49" t="s">
        <v>98</v>
      </c>
      <c r="E61" s="48" t="s">
        <v>94</v>
      </c>
      <c r="F61" s="48" t="s">
        <v>95</v>
      </c>
      <c r="G61" s="48" t="s">
        <v>17</v>
      </c>
      <c r="H61" s="41">
        <v>13070766.93</v>
      </c>
      <c r="I61" s="4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</row>
    <row r="62" spans="1:202" s="6" customFormat="1" ht="15" customHeight="1">
      <c r="A62" s="48"/>
      <c r="B62" s="49"/>
      <c r="C62" s="48"/>
      <c r="D62" s="49"/>
      <c r="E62" s="48"/>
      <c r="F62" s="48"/>
      <c r="G62" s="48" t="s">
        <v>19</v>
      </c>
      <c r="H62" s="41">
        <v>411865.67</v>
      </c>
      <c r="I62" s="4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</row>
    <row r="63" spans="1:202" s="6" customFormat="1" ht="15" customHeight="1">
      <c r="A63" s="48"/>
      <c r="B63" s="49"/>
      <c r="C63" s="48"/>
      <c r="D63" s="49"/>
      <c r="E63" s="48"/>
      <c r="F63" s="48"/>
      <c r="G63" s="48" t="s">
        <v>18</v>
      </c>
      <c r="H63" s="41">
        <v>922530</v>
      </c>
      <c r="I63" s="4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</row>
    <row r="64" spans="1:202" s="6" customFormat="1" ht="15" customHeight="1">
      <c r="A64" s="48"/>
      <c r="B64" s="49"/>
      <c r="C64" s="48"/>
      <c r="D64" s="49"/>
      <c r="E64" s="48"/>
      <c r="F64" s="48"/>
      <c r="G64" s="48" t="s">
        <v>41</v>
      </c>
      <c r="H64" s="41">
        <v>14405162.6</v>
      </c>
      <c r="I64" s="4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</row>
    <row r="65" spans="1:202" s="6" customFormat="1" ht="15" customHeight="1">
      <c r="A65" s="48">
        <v>17</v>
      </c>
      <c r="B65" s="49" t="s">
        <v>99</v>
      </c>
      <c r="C65" s="48" t="s">
        <v>100</v>
      </c>
      <c r="D65" s="49" t="s">
        <v>101</v>
      </c>
      <c r="E65" s="48" t="s">
        <v>102</v>
      </c>
      <c r="F65" s="48" t="s">
        <v>103</v>
      </c>
      <c r="G65" s="48" t="s">
        <v>17</v>
      </c>
      <c r="H65" s="41">
        <v>6590591.65</v>
      </c>
      <c r="I65" s="4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</row>
    <row r="66" spans="1:202" s="6" customFormat="1" ht="15" customHeight="1">
      <c r="A66" s="48"/>
      <c r="B66" s="49"/>
      <c r="C66" s="48"/>
      <c r="D66" s="49"/>
      <c r="E66" s="48"/>
      <c r="F66" s="48"/>
      <c r="G66" s="48" t="s">
        <v>35</v>
      </c>
      <c r="H66" s="41">
        <v>1471.9</v>
      </c>
      <c r="I66" s="4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</row>
    <row r="67" spans="1:202" s="6" customFormat="1" ht="15" customHeight="1">
      <c r="A67" s="48"/>
      <c r="B67" s="49"/>
      <c r="C67" s="48"/>
      <c r="D67" s="49"/>
      <c r="E67" s="48"/>
      <c r="F67" s="48"/>
      <c r="G67" s="48" t="s">
        <v>18</v>
      </c>
      <c r="H67" s="41">
        <v>681916.77</v>
      </c>
      <c r="I67" s="4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</row>
    <row r="68" spans="1:202" s="6" customFormat="1" ht="15" customHeight="1">
      <c r="A68" s="48"/>
      <c r="B68" s="49"/>
      <c r="C68" s="48"/>
      <c r="D68" s="49"/>
      <c r="E68" s="48"/>
      <c r="F68" s="48"/>
      <c r="G68" s="48" t="s">
        <v>41</v>
      </c>
      <c r="H68" s="41">
        <v>7273980.32</v>
      </c>
      <c r="I68" s="4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</row>
    <row r="69" spans="1:202" s="7" customFormat="1" ht="15" customHeight="1">
      <c r="A69" s="52">
        <v>18</v>
      </c>
      <c r="B69" s="53" t="s">
        <v>104</v>
      </c>
      <c r="C69" s="52" t="s">
        <v>105</v>
      </c>
      <c r="D69" s="53" t="s">
        <v>106</v>
      </c>
      <c r="E69" s="54" t="s">
        <v>107</v>
      </c>
      <c r="F69" s="54" t="s">
        <v>108</v>
      </c>
      <c r="G69" s="54" t="s">
        <v>18</v>
      </c>
      <c r="H69" s="55">
        <v>442258.06</v>
      </c>
      <c r="I69" s="55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</row>
    <row r="70" spans="1:202" s="7" customFormat="1" ht="15" customHeight="1">
      <c r="A70" s="56"/>
      <c r="B70" s="57"/>
      <c r="C70" s="56"/>
      <c r="D70" s="57"/>
      <c r="E70" s="54"/>
      <c r="F70" s="54"/>
      <c r="G70" s="54" t="s">
        <v>57</v>
      </c>
      <c r="H70" s="55">
        <v>89647.27</v>
      </c>
      <c r="I70" s="55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</row>
    <row r="71" spans="1:202" s="7" customFormat="1" ht="15" customHeight="1">
      <c r="A71" s="56"/>
      <c r="B71" s="57"/>
      <c r="C71" s="56"/>
      <c r="D71" s="57"/>
      <c r="E71" s="54"/>
      <c r="F71" s="54"/>
      <c r="G71" s="54" t="s">
        <v>35</v>
      </c>
      <c r="H71" s="55">
        <v>8443.4</v>
      </c>
      <c r="I71" s="55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</row>
    <row r="72" spans="1:202" s="7" customFormat="1" ht="15" customHeight="1">
      <c r="A72" s="56"/>
      <c r="B72" s="57"/>
      <c r="C72" s="56"/>
      <c r="D72" s="57"/>
      <c r="E72" s="54"/>
      <c r="F72" s="54"/>
      <c r="G72" s="54" t="s">
        <v>17</v>
      </c>
      <c r="H72" s="55">
        <v>6481935.99</v>
      </c>
      <c r="I72" s="55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</row>
    <row r="73" spans="1:202" s="7" customFormat="1" ht="15" customHeight="1">
      <c r="A73" s="58"/>
      <c r="B73" s="59"/>
      <c r="C73" s="58"/>
      <c r="D73" s="59"/>
      <c r="E73" s="54"/>
      <c r="F73" s="54"/>
      <c r="G73" s="54" t="s">
        <v>41</v>
      </c>
      <c r="H73" s="55">
        <v>7022284.72</v>
      </c>
      <c r="I73" s="55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</row>
    <row r="74" spans="1:202" s="7" customFormat="1" ht="15" customHeight="1">
      <c r="A74" s="52">
        <v>19</v>
      </c>
      <c r="B74" s="53" t="s">
        <v>109</v>
      </c>
      <c r="C74" s="52" t="s">
        <v>110</v>
      </c>
      <c r="D74" s="53" t="s">
        <v>111</v>
      </c>
      <c r="E74" s="54" t="s">
        <v>112</v>
      </c>
      <c r="F74" s="54" t="s">
        <v>113</v>
      </c>
      <c r="G74" s="54" t="s">
        <v>18</v>
      </c>
      <c r="H74" s="55">
        <v>57894.48</v>
      </c>
      <c r="I74" s="55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</row>
    <row r="75" spans="1:202" s="7" customFormat="1" ht="15" customHeight="1">
      <c r="A75" s="56"/>
      <c r="B75" s="57"/>
      <c r="C75" s="56"/>
      <c r="D75" s="57"/>
      <c r="E75" s="54"/>
      <c r="F75" s="54"/>
      <c r="G75" s="54" t="s">
        <v>34</v>
      </c>
      <c r="H75" s="55">
        <v>668452.9</v>
      </c>
      <c r="I75" s="55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</row>
    <row r="76" spans="1:202" s="7" customFormat="1" ht="15" customHeight="1">
      <c r="A76" s="56"/>
      <c r="B76" s="57"/>
      <c r="C76" s="56"/>
      <c r="D76" s="57"/>
      <c r="E76" s="54"/>
      <c r="F76" s="54"/>
      <c r="G76" s="54" t="s">
        <v>33</v>
      </c>
      <c r="H76" s="55">
        <v>2216597.35</v>
      </c>
      <c r="I76" s="55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</row>
    <row r="77" spans="1:202" s="7" customFormat="1" ht="15" customHeight="1">
      <c r="A77" s="56"/>
      <c r="B77" s="57"/>
      <c r="C77" s="56"/>
      <c r="D77" s="57"/>
      <c r="E77" s="54"/>
      <c r="F77" s="54"/>
      <c r="G77" s="54" t="s">
        <v>57</v>
      </c>
      <c r="H77" s="55">
        <v>5430</v>
      </c>
      <c r="I77" s="55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</row>
    <row r="78" spans="1:202" s="7" customFormat="1" ht="15" customHeight="1">
      <c r="A78" s="56"/>
      <c r="B78" s="57"/>
      <c r="C78" s="56"/>
      <c r="D78" s="57"/>
      <c r="E78" s="54"/>
      <c r="F78" s="54"/>
      <c r="G78" s="54" t="s">
        <v>35</v>
      </c>
      <c r="H78" s="55">
        <v>138.11</v>
      </c>
      <c r="I78" s="55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</row>
    <row r="79" spans="1:202" s="7" customFormat="1" ht="15" customHeight="1">
      <c r="A79" s="56"/>
      <c r="B79" s="57"/>
      <c r="C79" s="56"/>
      <c r="D79" s="57"/>
      <c r="E79" s="54"/>
      <c r="F79" s="54"/>
      <c r="G79" s="54" t="s">
        <v>17</v>
      </c>
      <c r="H79" s="55">
        <v>661768.93</v>
      </c>
      <c r="I79" s="55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</row>
    <row r="80" spans="1:202" s="7" customFormat="1" ht="15" customHeight="1">
      <c r="A80" s="58"/>
      <c r="B80" s="59"/>
      <c r="C80" s="58"/>
      <c r="D80" s="59"/>
      <c r="E80" s="54"/>
      <c r="F80" s="54"/>
      <c r="G80" s="54" t="s">
        <v>41</v>
      </c>
      <c r="H80" s="55">
        <v>3610281.77</v>
      </c>
      <c r="I80" s="55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</row>
    <row r="81" spans="1:202" s="6" customFormat="1" ht="15" customHeight="1">
      <c r="A81" s="60" t="s">
        <v>114</v>
      </c>
      <c r="B81" s="61" t="s">
        <v>115</v>
      </c>
      <c r="C81" s="60" t="s">
        <v>116</v>
      </c>
      <c r="D81" s="61" t="s">
        <v>117</v>
      </c>
      <c r="E81" s="60" t="s">
        <v>118</v>
      </c>
      <c r="F81" s="60" t="s">
        <v>119</v>
      </c>
      <c r="G81" s="27" t="s">
        <v>34</v>
      </c>
      <c r="H81" s="32">
        <v>1328730.52</v>
      </c>
      <c r="I81" s="4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</row>
    <row r="82" spans="1:202" s="6" customFormat="1" ht="15" customHeight="1">
      <c r="A82" s="60"/>
      <c r="B82" s="61"/>
      <c r="C82" s="60"/>
      <c r="D82" s="61"/>
      <c r="E82" s="60"/>
      <c r="F82" s="60"/>
      <c r="G82" s="62" t="s">
        <v>19</v>
      </c>
      <c r="H82" s="32">
        <v>1472689.33</v>
      </c>
      <c r="I82" s="4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</row>
    <row r="83" spans="1:202" s="6" customFormat="1" ht="15" customHeight="1">
      <c r="A83" s="60"/>
      <c r="B83" s="61"/>
      <c r="C83" s="60"/>
      <c r="D83" s="61"/>
      <c r="E83" s="60"/>
      <c r="F83" s="60"/>
      <c r="G83" s="62" t="s">
        <v>17</v>
      </c>
      <c r="H83" s="32">
        <v>2945378.67</v>
      </c>
      <c r="I83" s="4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</row>
    <row r="84" spans="1:202" s="6" customFormat="1" ht="15" customHeight="1">
      <c r="A84" s="60"/>
      <c r="B84" s="61"/>
      <c r="C84" s="60"/>
      <c r="D84" s="61"/>
      <c r="E84" s="60"/>
      <c r="F84" s="60"/>
      <c r="G84" s="62" t="s">
        <v>18</v>
      </c>
      <c r="H84" s="32">
        <v>206176.51</v>
      </c>
      <c r="I84" s="4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</row>
    <row r="85" spans="1:202" s="6" customFormat="1" ht="15" customHeight="1">
      <c r="A85" s="60"/>
      <c r="B85" s="61"/>
      <c r="C85" s="60"/>
      <c r="D85" s="61"/>
      <c r="E85" s="60"/>
      <c r="F85" s="60"/>
      <c r="G85" s="63" t="s">
        <v>41</v>
      </c>
      <c r="H85" s="32">
        <v>5952975.03</v>
      </c>
      <c r="I85" s="4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</row>
    <row r="86" spans="1:202" s="6" customFormat="1" ht="15" customHeight="1">
      <c r="A86" s="60" t="s">
        <v>120</v>
      </c>
      <c r="B86" s="61" t="s">
        <v>121</v>
      </c>
      <c r="C86" s="60" t="s">
        <v>122</v>
      </c>
      <c r="D86" s="61" t="s">
        <v>123</v>
      </c>
      <c r="E86" s="60" t="s">
        <v>124</v>
      </c>
      <c r="F86" s="60" t="s">
        <v>125</v>
      </c>
      <c r="G86" s="27" t="s">
        <v>19</v>
      </c>
      <c r="H86" s="32">
        <v>3782000</v>
      </c>
      <c r="I86" s="4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</row>
    <row r="87" spans="1:202" s="6" customFormat="1" ht="15" customHeight="1">
      <c r="A87" s="60"/>
      <c r="B87" s="61"/>
      <c r="C87" s="60"/>
      <c r="D87" s="61"/>
      <c r="E87" s="60"/>
      <c r="F87" s="60"/>
      <c r="G87" s="60" t="s">
        <v>31</v>
      </c>
      <c r="H87" s="32">
        <v>756400</v>
      </c>
      <c r="I87" s="4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</row>
    <row r="88" spans="1:202" s="6" customFormat="1" ht="15" customHeight="1">
      <c r="A88" s="60"/>
      <c r="B88" s="61"/>
      <c r="C88" s="60"/>
      <c r="D88" s="61"/>
      <c r="E88" s="60"/>
      <c r="F88" s="60"/>
      <c r="G88" s="27" t="s">
        <v>18</v>
      </c>
      <c r="H88" s="32">
        <v>52900</v>
      </c>
      <c r="I88" s="4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</row>
    <row r="89" spans="1:202" s="6" customFormat="1" ht="15" customHeight="1">
      <c r="A89" s="60"/>
      <c r="B89" s="61"/>
      <c r="C89" s="60"/>
      <c r="D89" s="61"/>
      <c r="E89" s="60"/>
      <c r="F89" s="60"/>
      <c r="G89" s="63" t="s">
        <v>41</v>
      </c>
      <c r="H89" s="32">
        <v>4591300</v>
      </c>
      <c r="I89" s="4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</row>
    <row r="90" spans="1:256" s="8" customFormat="1" ht="15" customHeight="1">
      <c r="A90" s="60" t="s">
        <v>126</v>
      </c>
      <c r="B90" s="61" t="s">
        <v>127</v>
      </c>
      <c r="C90" s="60" t="s">
        <v>128</v>
      </c>
      <c r="D90" s="61" t="s">
        <v>129</v>
      </c>
      <c r="E90" s="60" t="s">
        <v>130</v>
      </c>
      <c r="F90" s="60" t="s">
        <v>131</v>
      </c>
      <c r="G90" s="64" t="s">
        <v>19</v>
      </c>
      <c r="H90" s="32">
        <v>2594349.6</v>
      </c>
      <c r="I90" s="32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256" s="8" customFormat="1" ht="15" customHeight="1">
      <c r="A91" s="60"/>
      <c r="B91" s="61"/>
      <c r="C91" s="60"/>
      <c r="D91" s="61"/>
      <c r="E91" s="60"/>
      <c r="F91" s="60"/>
      <c r="G91" s="27" t="s">
        <v>41</v>
      </c>
      <c r="H91" s="32">
        <v>2594349.6</v>
      </c>
      <c r="I91" s="32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1:256" s="8" customFormat="1" ht="15" customHeight="1">
      <c r="A92" s="60" t="s">
        <v>132</v>
      </c>
      <c r="B92" s="61" t="s">
        <v>133</v>
      </c>
      <c r="C92" s="60" t="s">
        <v>134</v>
      </c>
      <c r="D92" s="61" t="s">
        <v>135</v>
      </c>
      <c r="E92" s="60" t="s">
        <v>130</v>
      </c>
      <c r="F92" s="60" t="s">
        <v>131</v>
      </c>
      <c r="G92" s="64" t="s">
        <v>19</v>
      </c>
      <c r="H92" s="32">
        <v>3220765.48</v>
      </c>
      <c r="I92" s="32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56" s="8" customFormat="1" ht="15" customHeight="1">
      <c r="A93" s="60"/>
      <c r="B93" s="61"/>
      <c r="C93" s="60"/>
      <c r="D93" s="61"/>
      <c r="E93" s="60"/>
      <c r="F93" s="60"/>
      <c r="G93" s="27" t="s">
        <v>41</v>
      </c>
      <c r="H93" s="32">
        <v>3220765.48</v>
      </c>
      <c r="I93" s="32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1:214" s="9" customFormat="1" ht="14.25">
      <c r="A94" s="65">
        <v>24</v>
      </c>
      <c r="B94" s="66" t="s">
        <v>136</v>
      </c>
      <c r="C94" s="66" t="s">
        <v>137</v>
      </c>
      <c r="D94" s="66" t="s">
        <v>138</v>
      </c>
      <c r="E94" s="66" t="s">
        <v>139</v>
      </c>
      <c r="F94" s="66" t="s">
        <v>140</v>
      </c>
      <c r="G94" s="67" t="s">
        <v>17</v>
      </c>
      <c r="H94" s="68">
        <v>117369.06</v>
      </c>
      <c r="I94" s="68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7"/>
      <c r="HF94" s="77"/>
    </row>
    <row r="95" spans="1:214" s="9" customFormat="1" ht="14.25">
      <c r="A95" s="69"/>
      <c r="B95" s="69"/>
      <c r="C95" s="69"/>
      <c r="D95" s="69"/>
      <c r="E95" s="69"/>
      <c r="F95" s="69"/>
      <c r="G95" s="67" t="s">
        <v>19</v>
      </c>
      <c r="H95" s="68">
        <v>2453850.05</v>
      </c>
      <c r="I95" s="68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</row>
    <row r="96" spans="1:214" s="9" customFormat="1" ht="14.25">
      <c r="A96" s="69"/>
      <c r="B96" s="69"/>
      <c r="C96" s="69"/>
      <c r="D96" s="69"/>
      <c r="E96" s="69"/>
      <c r="F96" s="69"/>
      <c r="G96" s="67" t="s">
        <v>18</v>
      </c>
      <c r="H96" s="68">
        <v>8215.84</v>
      </c>
      <c r="I96" s="68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7"/>
      <c r="HF96" s="77"/>
    </row>
    <row r="97" spans="1:214" s="9" customFormat="1" ht="14.25">
      <c r="A97" s="69"/>
      <c r="B97" s="69"/>
      <c r="C97" s="69"/>
      <c r="D97" s="69"/>
      <c r="E97" s="69"/>
      <c r="F97" s="69"/>
      <c r="G97" s="67" t="s">
        <v>33</v>
      </c>
      <c r="H97" s="68">
        <v>6615</v>
      </c>
      <c r="I97" s="68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  <c r="HE97" s="77"/>
      <c r="HF97" s="77"/>
    </row>
    <row r="98" spans="1:214" s="9" customFormat="1" ht="14.25">
      <c r="A98" s="69"/>
      <c r="B98" s="69"/>
      <c r="C98" s="69"/>
      <c r="D98" s="69"/>
      <c r="E98" s="69"/>
      <c r="F98" s="69"/>
      <c r="G98" s="67" t="s">
        <v>35</v>
      </c>
      <c r="H98" s="68">
        <v>270.9</v>
      </c>
      <c r="I98" s="68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7"/>
      <c r="HF98" s="77"/>
    </row>
    <row r="99" spans="1:214" s="9" customFormat="1" ht="14.25">
      <c r="A99" s="69"/>
      <c r="B99" s="69"/>
      <c r="C99" s="69"/>
      <c r="D99" s="69"/>
      <c r="E99" s="69"/>
      <c r="F99" s="69"/>
      <c r="G99" s="67" t="s">
        <v>34</v>
      </c>
      <c r="H99" s="68">
        <v>2991.67</v>
      </c>
      <c r="I99" s="68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7"/>
      <c r="HF99" s="77"/>
    </row>
    <row r="100" spans="1:214" s="9" customFormat="1" ht="14.25">
      <c r="A100" s="70"/>
      <c r="B100" s="70"/>
      <c r="C100" s="70"/>
      <c r="D100" s="70"/>
      <c r="E100" s="70"/>
      <c r="F100" s="70"/>
      <c r="G100" s="67" t="s">
        <v>41</v>
      </c>
      <c r="H100" s="68">
        <f>SUM(H94:H99)</f>
        <v>2589312.52</v>
      </c>
      <c r="I100" s="68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</row>
    <row r="101" spans="1:202" s="10" customFormat="1" ht="15" customHeight="1">
      <c r="A101" s="64">
        <v>25</v>
      </c>
      <c r="B101" s="71" t="s">
        <v>141</v>
      </c>
      <c r="C101" s="72" t="s">
        <v>142</v>
      </c>
      <c r="D101" s="71" t="s">
        <v>143</v>
      </c>
      <c r="E101" s="72" t="s">
        <v>144</v>
      </c>
      <c r="F101" s="64" t="s">
        <v>145</v>
      </c>
      <c r="G101" s="73" t="s">
        <v>19</v>
      </c>
      <c r="H101" s="74">
        <v>120629613.87</v>
      </c>
      <c r="I101" s="74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</row>
    <row r="102" spans="1:202" s="10" customFormat="1" ht="15" customHeight="1">
      <c r="A102" s="64"/>
      <c r="B102" s="71"/>
      <c r="C102" s="72"/>
      <c r="D102" s="71"/>
      <c r="E102" s="72"/>
      <c r="F102" s="64"/>
      <c r="G102" s="75" t="s">
        <v>41</v>
      </c>
      <c r="H102" s="76">
        <v>120629613.87</v>
      </c>
      <c r="I102" s="74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</row>
    <row r="103" spans="1:202" s="10" customFormat="1" ht="15" customHeight="1">
      <c r="A103" s="64">
        <v>26</v>
      </c>
      <c r="B103" s="71" t="s">
        <v>146</v>
      </c>
      <c r="C103" s="72" t="s">
        <v>147</v>
      </c>
      <c r="D103" s="71" t="s">
        <v>148</v>
      </c>
      <c r="E103" s="72" t="s">
        <v>149</v>
      </c>
      <c r="F103" s="64" t="s">
        <v>150</v>
      </c>
      <c r="G103" s="73" t="s">
        <v>31</v>
      </c>
      <c r="H103" s="74">
        <v>20068626.9</v>
      </c>
      <c r="I103" s="74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</row>
    <row r="104" spans="1:202" s="10" customFormat="1" ht="15" customHeight="1">
      <c r="A104" s="64"/>
      <c r="B104" s="71"/>
      <c r="C104" s="72"/>
      <c r="D104" s="71"/>
      <c r="E104" s="72"/>
      <c r="F104" s="64"/>
      <c r="G104" s="73" t="s">
        <v>19</v>
      </c>
      <c r="H104" s="74">
        <v>8384167.19</v>
      </c>
      <c r="I104" s="74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</row>
    <row r="105" spans="1:202" s="10" customFormat="1" ht="15" customHeight="1">
      <c r="A105" s="64"/>
      <c r="B105" s="71"/>
      <c r="C105" s="72"/>
      <c r="D105" s="71"/>
      <c r="E105" s="72"/>
      <c r="F105" s="64"/>
      <c r="G105" s="73" t="s">
        <v>18</v>
      </c>
      <c r="H105" s="74">
        <v>1404803.88</v>
      </c>
      <c r="I105" s="74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</row>
    <row r="106" spans="1:202" s="10" customFormat="1" ht="15" customHeight="1">
      <c r="A106" s="64"/>
      <c r="B106" s="71"/>
      <c r="C106" s="72"/>
      <c r="D106" s="71"/>
      <c r="E106" s="72"/>
      <c r="F106" s="64"/>
      <c r="G106" s="75" t="s">
        <v>41</v>
      </c>
      <c r="H106" s="76">
        <v>29857597.97</v>
      </c>
      <c r="I106" s="74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</row>
    <row r="107" spans="1:202" s="10" customFormat="1" ht="15" customHeight="1">
      <c r="A107" s="64">
        <v>27</v>
      </c>
      <c r="B107" s="71" t="s">
        <v>151</v>
      </c>
      <c r="C107" s="72" t="s">
        <v>152</v>
      </c>
      <c r="D107" s="71" t="s">
        <v>153</v>
      </c>
      <c r="E107" s="72" t="s">
        <v>154</v>
      </c>
      <c r="F107" s="64" t="s">
        <v>155</v>
      </c>
      <c r="G107" s="73" t="s">
        <v>17</v>
      </c>
      <c r="H107" s="74">
        <v>6861352.31</v>
      </c>
      <c r="I107" s="74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</row>
    <row r="108" spans="1:202" s="10" customFormat="1" ht="15" customHeight="1">
      <c r="A108" s="64"/>
      <c r="B108" s="71"/>
      <c r="C108" s="72"/>
      <c r="D108" s="71"/>
      <c r="E108" s="72"/>
      <c r="F108" s="64"/>
      <c r="G108" s="73" t="s">
        <v>19</v>
      </c>
      <c r="H108" s="74">
        <v>9455774.49</v>
      </c>
      <c r="I108" s="74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</row>
    <row r="109" spans="1:202" s="10" customFormat="1" ht="15" customHeight="1">
      <c r="A109" s="64"/>
      <c r="B109" s="71"/>
      <c r="C109" s="72"/>
      <c r="D109" s="71"/>
      <c r="E109" s="72"/>
      <c r="F109" s="64"/>
      <c r="G109" s="73" t="s">
        <v>57</v>
      </c>
      <c r="H109" s="74">
        <v>83450.01</v>
      </c>
      <c r="I109" s="74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</row>
    <row r="110" spans="1:202" s="10" customFormat="1" ht="15" customHeight="1">
      <c r="A110" s="64"/>
      <c r="B110" s="71"/>
      <c r="C110" s="72"/>
      <c r="D110" s="71"/>
      <c r="E110" s="72"/>
      <c r="F110" s="64"/>
      <c r="G110" s="73" t="s">
        <v>18</v>
      </c>
      <c r="H110" s="74">
        <v>725463.06</v>
      </c>
      <c r="I110" s="74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</row>
    <row r="111" spans="1:202" s="10" customFormat="1" ht="15" customHeight="1">
      <c r="A111" s="64"/>
      <c r="B111" s="71"/>
      <c r="C111" s="72"/>
      <c r="D111" s="71"/>
      <c r="E111" s="72"/>
      <c r="F111" s="64"/>
      <c r="G111" s="73" t="s">
        <v>35</v>
      </c>
      <c r="H111" s="74">
        <v>6199.1</v>
      </c>
      <c r="I111" s="74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</row>
    <row r="112" spans="1:202" s="10" customFormat="1" ht="15" customHeight="1">
      <c r="A112" s="64"/>
      <c r="B112" s="71"/>
      <c r="C112" s="72"/>
      <c r="D112" s="71"/>
      <c r="E112" s="72"/>
      <c r="F112" s="64"/>
      <c r="G112" s="73" t="s">
        <v>156</v>
      </c>
      <c r="H112" s="74">
        <v>6274.04</v>
      </c>
      <c r="I112" s="74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</row>
    <row r="113" spans="1:202" s="10" customFormat="1" ht="15" customHeight="1">
      <c r="A113" s="64"/>
      <c r="B113" s="71"/>
      <c r="C113" s="72"/>
      <c r="D113" s="71"/>
      <c r="E113" s="72"/>
      <c r="F113" s="64"/>
      <c r="G113" s="75" t="s">
        <v>41</v>
      </c>
      <c r="H113" s="76">
        <v>17138513.01</v>
      </c>
      <c r="I113" s="74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</row>
    <row r="114" spans="1:202" s="10" customFormat="1" ht="15" customHeight="1">
      <c r="A114" s="64">
        <v>28</v>
      </c>
      <c r="B114" s="71" t="s">
        <v>157</v>
      </c>
      <c r="C114" s="72" t="s">
        <v>158</v>
      </c>
      <c r="D114" s="71" t="s">
        <v>159</v>
      </c>
      <c r="E114" s="72" t="s">
        <v>160</v>
      </c>
      <c r="F114" s="64" t="s">
        <v>161</v>
      </c>
      <c r="G114" s="73" t="s">
        <v>17</v>
      </c>
      <c r="H114" s="74">
        <v>2432030.32</v>
      </c>
      <c r="I114" s="74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</row>
    <row r="115" spans="1:202" s="10" customFormat="1" ht="15" customHeight="1">
      <c r="A115" s="64"/>
      <c r="B115" s="71"/>
      <c r="C115" s="72"/>
      <c r="D115" s="71"/>
      <c r="E115" s="72"/>
      <c r="F115" s="64"/>
      <c r="G115" s="73" t="s">
        <v>33</v>
      </c>
      <c r="H115" s="74">
        <v>3181871.81</v>
      </c>
      <c r="I115" s="74">
        <v>2692353.07</v>
      </c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</row>
    <row r="116" spans="1:202" s="10" customFormat="1" ht="15" customHeight="1">
      <c r="A116" s="64"/>
      <c r="B116" s="71"/>
      <c r="C116" s="72"/>
      <c r="D116" s="71"/>
      <c r="E116" s="72"/>
      <c r="F116" s="64"/>
      <c r="G116" s="73" t="s">
        <v>18</v>
      </c>
      <c r="H116" s="74">
        <v>61455.13</v>
      </c>
      <c r="I116" s="74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</row>
    <row r="117" spans="1:202" s="10" customFormat="1" ht="15" customHeight="1">
      <c r="A117" s="64"/>
      <c r="B117" s="71"/>
      <c r="C117" s="72"/>
      <c r="D117" s="71"/>
      <c r="E117" s="72"/>
      <c r="F117" s="64"/>
      <c r="G117" s="73" t="s">
        <v>34</v>
      </c>
      <c r="H117" s="74">
        <v>344570.2</v>
      </c>
      <c r="I117" s="74">
        <v>238548.6</v>
      </c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</row>
    <row r="118" spans="1:202" s="10" customFormat="1" ht="15" customHeight="1">
      <c r="A118" s="64"/>
      <c r="B118" s="71"/>
      <c r="C118" s="72"/>
      <c r="D118" s="71"/>
      <c r="E118" s="72"/>
      <c r="F118" s="64"/>
      <c r="G118" s="75" t="s">
        <v>41</v>
      </c>
      <c r="H118" s="76">
        <v>6019927.46</v>
      </c>
      <c r="I118" s="74">
        <v>2930901.67</v>
      </c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</row>
    <row r="119" spans="1:202" s="6" customFormat="1" ht="15" customHeight="1">
      <c r="A119" s="60" t="s">
        <v>162</v>
      </c>
      <c r="B119" s="61" t="s">
        <v>163</v>
      </c>
      <c r="C119" s="60" t="s">
        <v>164</v>
      </c>
      <c r="D119" s="61" t="s">
        <v>165</v>
      </c>
      <c r="E119" s="60" t="s">
        <v>166</v>
      </c>
      <c r="F119" s="60" t="s">
        <v>167</v>
      </c>
      <c r="G119" s="48" t="s">
        <v>17</v>
      </c>
      <c r="H119" s="41">
        <v>1846319.47</v>
      </c>
      <c r="I119" s="32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</row>
    <row r="120" spans="1:202" s="6" customFormat="1" ht="15" customHeight="1">
      <c r="A120" s="60"/>
      <c r="B120" s="61"/>
      <c r="C120" s="60"/>
      <c r="D120" s="61"/>
      <c r="E120" s="60"/>
      <c r="F120" s="60"/>
      <c r="G120" s="48" t="s">
        <v>18</v>
      </c>
      <c r="H120" s="41">
        <v>85162.78</v>
      </c>
      <c r="I120" s="32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</row>
    <row r="121" spans="1:202" s="6" customFormat="1" ht="15" customHeight="1">
      <c r="A121" s="60"/>
      <c r="B121" s="61"/>
      <c r="C121" s="60"/>
      <c r="D121" s="61"/>
      <c r="E121" s="60"/>
      <c r="F121" s="60"/>
      <c r="G121" s="48" t="s">
        <v>35</v>
      </c>
      <c r="H121" s="41">
        <v>29983.4</v>
      </c>
      <c r="I121" s="32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</row>
    <row r="122" spans="1:202" s="6" customFormat="1" ht="15" customHeight="1">
      <c r="A122" s="60"/>
      <c r="B122" s="61"/>
      <c r="C122" s="60"/>
      <c r="D122" s="61"/>
      <c r="E122" s="60"/>
      <c r="F122" s="60"/>
      <c r="G122" s="48" t="s">
        <v>34</v>
      </c>
      <c r="H122" s="41">
        <v>53872.2</v>
      </c>
      <c r="I122" s="32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</row>
    <row r="123" spans="1:202" s="6" customFormat="1" ht="15" customHeight="1">
      <c r="A123" s="60"/>
      <c r="B123" s="61"/>
      <c r="C123" s="60"/>
      <c r="D123" s="61"/>
      <c r="E123" s="60"/>
      <c r="F123" s="60"/>
      <c r="G123" s="48" t="s">
        <v>168</v>
      </c>
      <c r="H123" s="41">
        <v>3174025.63</v>
      </c>
      <c r="I123" s="32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</row>
    <row r="124" spans="1:202" s="6" customFormat="1" ht="15" customHeight="1">
      <c r="A124" s="60"/>
      <c r="B124" s="61"/>
      <c r="C124" s="60"/>
      <c r="D124" s="61"/>
      <c r="E124" s="60"/>
      <c r="F124" s="60"/>
      <c r="G124" s="27" t="s">
        <v>41</v>
      </c>
      <c r="H124" s="32">
        <v>5189363.48</v>
      </c>
      <c r="I124" s="32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</row>
    <row r="125" spans="1:202" s="6" customFormat="1" ht="15" customHeight="1">
      <c r="A125" s="48">
        <v>30</v>
      </c>
      <c r="B125" s="49" t="s">
        <v>169</v>
      </c>
      <c r="C125" s="48" t="s">
        <v>170</v>
      </c>
      <c r="D125" s="49" t="s">
        <v>171</v>
      </c>
      <c r="E125" s="48" t="s">
        <v>172</v>
      </c>
      <c r="F125" s="48" t="s">
        <v>170</v>
      </c>
      <c r="G125" s="48" t="s">
        <v>31</v>
      </c>
      <c r="H125" s="41">
        <v>257363.34</v>
      </c>
      <c r="I125" s="4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</row>
    <row r="126" spans="1:202" s="6" customFormat="1" ht="15" customHeight="1">
      <c r="A126" s="48"/>
      <c r="B126" s="49"/>
      <c r="C126" s="48"/>
      <c r="D126" s="49"/>
      <c r="E126" s="48"/>
      <c r="F126" s="48"/>
      <c r="G126" s="48" t="s">
        <v>33</v>
      </c>
      <c r="H126" s="41">
        <v>13067.44</v>
      </c>
      <c r="I126" s="4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</row>
    <row r="127" spans="1:202" s="6" customFormat="1" ht="15" customHeight="1">
      <c r="A127" s="48"/>
      <c r="B127" s="49"/>
      <c r="C127" s="48"/>
      <c r="D127" s="49"/>
      <c r="E127" s="48"/>
      <c r="F127" s="48"/>
      <c r="G127" s="48" t="s">
        <v>34</v>
      </c>
      <c r="H127" s="41">
        <v>1697.31</v>
      </c>
      <c r="I127" s="4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</row>
    <row r="128" spans="1:202" s="6" customFormat="1" ht="15" customHeight="1">
      <c r="A128" s="48"/>
      <c r="B128" s="49"/>
      <c r="C128" s="48"/>
      <c r="D128" s="49"/>
      <c r="E128" s="48"/>
      <c r="F128" s="48"/>
      <c r="G128" s="48" t="s">
        <v>57</v>
      </c>
      <c r="H128" s="41">
        <v>90954.83</v>
      </c>
      <c r="I128" s="4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</row>
    <row r="129" spans="1:202" s="6" customFormat="1" ht="15" customHeight="1">
      <c r="A129" s="48"/>
      <c r="B129" s="49"/>
      <c r="C129" s="48"/>
      <c r="D129" s="49"/>
      <c r="E129" s="48"/>
      <c r="F129" s="48"/>
      <c r="G129" s="48" t="s">
        <v>18</v>
      </c>
      <c r="H129" s="41">
        <v>18680.44</v>
      </c>
      <c r="I129" s="4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</row>
    <row r="130" spans="1:202" s="6" customFormat="1" ht="15" customHeight="1">
      <c r="A130" s="48"/>
      <c r="B130" s="49"/>
      <c r="C130" s="48"/>
      <c r="D130" s="49"/>
      <c r="E130" s="48"/>
      <c r="F130" s="48"/>
      <c r="G130" s="48" t="s">
        <v>41</v>
      </c>
      <c r="H130" s="41">
        <v>381763.36</v>
      </c>
      <c r="I130" s="4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</row>
    <row r="131" spans="1:202" s="6" customFormat="1" ht="15" customHeight="1">
      <c r="A131" s="48">
        <v>31</v>
      </c>
      <c r="B131" s="49" t="s">
        <v>173</v>
      </c>
      <c r="C131" s="48" t="s">
        <v>174</v>
      </c>
      <c r="D131" s="49" t="s">
        <v>175</v>
      </c>
      <c r="E131" s="48" t="s">
        <v>176</v>
      </c>
      <c r="F131" s="48" t="s">
        <v>177</v>
      </c>
      <c r="G131" s="48" t="s">
        <v>57</v>
      </c>
      <c r="H131" s="41">
        <v>103810.88</v>
      </c>
      <c r="I131" s="4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</row>
    <row r="132" spans="1:202" s="6" customFormat="1" ht="15" customHeight="1">
      <c r="A132" s="48"/>
      <c r="B132" s="49"/>
      <c r="C132" s="48"/>
      <c r="D132" s="49"/>
      <c r="E132" s="48"/>
      <c r="F132" s="48"/>
      <c r="G132" s="48" t="s">
        <v>18</v>
      </c>
      <c r="H132" s="41">
        <v>5965.36</v>
      </c>
      <c r="I132" s="4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/>
      <c r="GT132" s="51"/>
    </row>
    <row r="133" spans="1:202" s="6" customFormat="1" ht="15" customHeight="1">
      <c r="A133" s="48"/>
      <c r="B133" s="49"/>
      <c r="C133" s="48"/>
      <c r="D133" s="49"/>
      <c r="E133" s="48"/>
      <c r="F133" s="48"/>
      <c r="G133" s="48" t="s">
        <v>41</v>
      </c>
      <c r="H133" s="41">
        <v>109776.24</v>
      </c>
      <c r="I133" s="4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</row>
    <row r="134" spans="1:202" s="6" customFormat="1" ht="15" customHeight="1">
      <c r="A134" s="48">
        <v>32</v>
      </c>
      <c r="B134" s="49" t="s">
        <v>178</v>
      </c>
      <c r="C134" s="48" t="s">
        <v>179</v>
      </c>
      <c r="D134" s="49" t="s">
        <v>180</v>
      </c>
      <c r="E134" s="48" t="s">
        <v>181</v>
      </c>
      <c r="F134" s="48" t="s">
        <v>182</v>
      </c>
      <c r="G134" s="48" t="s">
        <v>31</v>
      </c>
      <c r="H134" s="41">
        <v>126625</v>
      </c>
      <c r="I134" s="4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</row>
    <row r="135" spans="1:202" s="6" customFormat="1" ht="15" customHeight="1">
      <c r="A135" s="48"/>
      <c r="B135" s="49"/>
      <c r="C135" s="48"/>
      <c r="D135" s="49"/>
      <c r="E135" s="48"/>
      <c r="F135" s="48"/>
      <c r="G135" s="48" t="s">
        <v>57</v>
      </c>
      <c r="H135" s="41">
        <v>53620.81</v>
      </c>
      <c r="I135" s="4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</row>
    <row r="136" spans="1:202" s="6" customFormat="1" ht="15" customHeight="1">
      <c r="A136" s="48"/>
      <c r="B136" s="49"/>
      <c r="C136" s="48"/>
      <c r="D136" s="49"/>
      <c r="E136" s="48"/>
      <c r="F136" s="48"/>
      <c r="G136" s="48" t="s">
        <v>18</v>
      </c>
      <c r="H136" s="41">
        <v>8863.75</v>
      </c>
      <c r="I136" s="4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</row>
    <row r="137" spans="1:202" s="6" customFormat="1" ht="15" customHeight="1">
      <c r="A137" s="48"/>
      <c r="B137" s="49"/>
      <c r="C137" s="48"/>
      <c r="D137" s="49"/>
      <c r="E137" s="48"/>
      <c r="F137" s="48"/>
      <c r="G137" s="48" t="s">
        <v>41</v>
      </c>
      <c r="H137" s="41">
        <v>189109.56</v>
      </c>
      <c r="I137" s="4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/>
      <c r="GI137" s="51"/>
      <c r="GJ137" s="51"/>
      <c r="GK137" s="51"/>
      <c r="GL137" s="51"/>
      <c r="GM137" s="51"/>
      <c r="GN137" s="51"/>
      <c r="GO137" s="51"/>
      <c r="GP137" s="51"/>
      <c r="GQ137" s="51"/>
      <c r="GR137" s="51"/>
      <c r="GS137" s="51"/>
      <c r="GT137" s="51"/>
    </row>
    <row r="138" spans="1:202" s="7" customFormat="1" ht="15" customHeight="1">
      <c r="A138" s="52">
        <v>33</v>
      </c>
      <c r="B138" s="53" t="s">
        <v>183</v>
      </c>
      <c r="C138" s="52" t="s">
        <v>184</v>
      </c>
      <c r="D138" s="53" t="s">
        <v>185</v>
      </c>
      <c r="E138" s="54" t="s">
        <v>186</v>
      </c>
      <c r="F138" s="54" t="s">
        <v>187</v>
      </c>
      <c r="G138" s="54" t="s">
        <v>18</v>
      </c>
      <c r="H138" s="55">
        <v>2571.95</v>
      </c>
      <c r="I138" s="55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/>
      <c r="GT138" s="51"/>
    </row>
    <row r="139" spans="1:202" s="7" customFormat="1" ht="15" customHeight="1">
      <c r="A139" s="56"/>
      <c r="B139" s="57"/>
      <c r="C139" s="56"/>
      <c r="D139" s="57"/>
      <c r="E139" s="54"/>
      <c r="F139" s="54"/>
      <c r="G139" s="54" t="s">
        <v>17</v>
      </c>
      <c r="H139" s="55">
        <v>98356.62</v>
      </c>
      <c r="I139" s="55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</row>
    <row r="140" spans="1:202" s="7" customFormat="1" ht="15" customHeight="1">
      <c r="A140" s="58"/>
      <c r="B140" s="59"/>
      <c r="C140" s="58"/>
      <c r="D140" s="59"/>
      <c r="E140" s="54"/>
      <c r="F140" s="54"/>
      <c r="G140" s="54" t="s">
        <v>41</v>
      </c>
      <c r="H140" s="55">
        <v>100928.57</v>
      </c>
      <c r="I140" s="55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</row>
    <row r="141" spans="1:202" s="10" customFormat="1" ht="15" customHeight="1">
      <c r="A141" s="64">
        <v>34</v>
      </c>
      <c r="B141" s="71" t="s">
        <v>188</v>
      </c>
      <c r="C141" s="72" t="s">
        <v>189</v>
      </c>
      <c r="D141" s="71" t="s">
        <v>190</v>
      </c>
      <c r="E141" s="72" t="s">
        <v>191</v>
      </c>
      <c r="F141" s="64" t="s">
        <v>192</v>
      </c>
      <c r="G141" s="73" t="s">
        <v>17</v>
      </c>
      <c r="H141" s="74">
        <v>129423.81</v>
      </c>
      <c r="I141" s="74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</row>
    <row r="142" spans="1:202" s="10" customFormat="1" ht="15" customHeight="1">
      <c r="A142" s="64"/>
      <c r="B142" s="71"/>
      <c r="C142" s="72"/>
      <c r="D142" s="71"/>
      <c r="E142" s="72"/>
      <c r="F142" s="64"/>
      <c r="G142" s="73" t="s">
        <v>33</v>
      </c>
      <c r="H142" s="74">
        <v>45660.72</v>
      </c>
      <c r="I142" s="74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</row>
    <row r="143" spans="1:202" s="10" customFormat="1" ht="15" customHeight="1">
      <c r="A143" s="64"/>
      <c r="B143" s="71"/>
      <c r="C143" s="72"/>
      <c r="D143" s="71"/>
      <c r="E143" s="72"/>
      <c r="F143" s="64"/>
      <c r="G143" s="73" t="s">
        <v>18</v>
      </c>
      <c r="H143" s="74">
        <v>9059.67</v>
      </c>
      <c r="I143" s="74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1"/>
      <c r="GR143" s="51"/>
      <c r="GS143" s="51"/>
      <c r="GT143" s="51"/>
    </row>
    <row r="144" spans="1:202" s="10" customFormat="1" ht="15" customHeight="1">
      <c r="A144" s="64"/>
      <c r="B144" s="71"/>
      <c r="C144" s="72"/>
      <c r="D144" s="71"/>
      <c r="E144" s="72"/>
      <c r="F144" s="64"/>
      <c r="G144" s="73" t="s">
        <v>35</v>
      </c>
      <c r="H144" s="74">
        <v>1358.5</v>
      </c>
      <c r="I144" s="74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/>
      <c r="GT144" s="51"/>
    </row>
    <row r="145" spans="1:202" s="10" customFormat="1" ht="15" customHeight="1">
      <c r="A145" s="64"/>
      <c r="B145" s="71"/>
      <c r="C145" s="72"/>
      <c r="D145" s="71"/>
      <c r="E145" s="72"/>
      <c r="F145" s="64"/>
      <c r="G145" s="73" t="s">
        <v>168</v>
      </c>
      <c r="H145" s="74">
        <v>1131495.32</v>
      </c>
      <c r="I145" s="74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</row>
    <row r="146" spans="1:202" s="10" customFormat="1" ht="15" customHeight="1">
      <c r="A146" s="64"/>
      <c r="B146" s="71"/>
      <c r="C146" s="72"/>
      <c r="D146" s="71"/>
      <c r="E146" s="72"/>
      <c r="F146" s="64"/>
      <c r="G146" s="73" t="s">
        <v>34</v>
      </c>
      <c r="H146" s="74">
        <v>24825</v>
      </c>
      <c r="I146" s="74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  <c r="GE146" s="51"/>
      <c r="GF146" s="51"/>
      <c r="GG146" s="51"/>
      <c r="GH146" s="51"/>
      <c r="GI146" s="51"/>
      <c r="GJ146" s="51"/>
      <c r="GK146" s="51"/>
      <c r="GL146" s="51"/>
      <c r="GM146" s="51"/>
      <c r="GN146" s="51"/>
      <c r="GO146" s="51"/>
      <c r="GP146" s="51"/>
      <c r="GQ146" s="51"/>
      <c r="GR146" s="51"/>
      <c r="GS146" s="51"/>
      <c r="GT146" s="51"/>
    </row>
    <row r="147" spans="1:202" s="10" customFormat="1" ht="15" customHeight="1">
      <c r="A147" s="64"/>
      <c r="B147" s="71"/>
      <c r="C147" s="72"/>
      <c r="D147" s="71"/>
      <c r="E147" s="72"/>
      <c r="F147" s="64"/>
      <c r="G147" s="75" t="s">
        <v>41</v>
      </c>
      <c r="H147" s="76">
        <v>1341823.02</v>
      </c>
      <c r="I147" s="74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</row>
  </sheetData>
  <mergeCells count="205">
    <mergeCell ref="B1:I1"/>
    <mergeCell ref="A4:A7"/>
    <mergeCell ref="A8:A9"/>
    <mergeCell ref="A10:A16"/>
    <mergeCell ref="A17:A18"/>
    <mergeCell ref="A19:A20"/>
    <mergeCell ref="A21:A25"/>
    <mergeCell ref="A26:A29"/>
    <mergeCell ref="A30:A32"/>
    <mergeCell ref="A33:A34"/>
    <mergeCell ref="A35:A38"/>
    <mergeCell ref="A39:A42"/>
    <mergeCell ref="A43:A46"/>
    <mergeCell ref="A47:A50"/>
    <mergeCell ref="A51:A54"/>
    <mergeCell ref="A55:A60"/>
    <mergeCell ref="A61:A64"/>
    <mergeCell ref="A65:A68"/>
    <mergeCell ref="A69:A73"/>
    <mergeCell ref="A74:A80"/>
    <mergeCell ref="A81:A85"/>
    <mergeCell ref="A86:A89"/>
    <mergeCell ref="A90:A91"/>
    <mergeCell ref="A92:A93"/>
    <mergeCell ref="A94:A100"/>
    <mergeCell ref="A101:A102"/>
    <mergeCell ref="A103:A106"/>
    <mergeCell ref="A107:A113"/>
    <mergeCell ref="A114:A118"/>
    <mergeCell ref="A119:A124"/>
    <mergeCell ref="A125:A130"/>
    <mergeCell ref="A131:A133"/>
    <mergeCell ref="A134:A137"/>
    <mergeCell ref="A138:A140"/>
    <mergeCell ref="A141:A147"/>
    <mergeCell ref="B4:B7"/>
    <mergeCell ref="B8:B9"/>
    <mergeCell ref="B10:B16"/>
    <mergeCell ref="B17:B18"/>
    <mergeCell ref="B19:B20"/>
    <mergeCell ref="B21:B25"/>
    <mergeCell ref="B26:B29"/>
    <mergeCell ref="B30:B32"/>
    <mergeCell ref="B33:B34"/>
    <mergeCell ref="B35:B38"/>
    <mergeCell ref="B39:B42"/>
    <mergeCell ref="B43:B46"/>
    <mergeCell ref="B47:B50"/>
    <mergeCell ref="B51:B54"/>
    <mergeCell ref="B55:B60"/>
    <mergeCell ref="B61:B64"/>
    <mergeCell ref="B65:B68"/>
    <mergeCell ref="B69:B73"/>
    <mergeCell ref="B74:B80"/>
    <mergeCell ref="B81:B85"/>
    <mergeCell ref="B86:B89"/>
    <mergeCell ref="B90:B91"/>
    <mergeCell ref="B92:B93"/>
    <mergeCell ref="B94:B100"/>
    <mergeCell ref="B101:B102"/>
    <mergeCell ref="B103:B106"/>
    <mergeCell ref="B107:B113"/>
    <mergeCell ref="B114:B118"/>
    <mergeCell ref="B119:B124"/>
    <mergeCell ref="B125:B130"/>
    <mergeCell ref="B131:B133"/>
    <mergeCell ref="B134:B137"/>
    <mergeCell ref="B138:B140"/>
    <mergeCell ref="B141:B147"/>
    <mergeCell ref="C4:C7"/>
    <mergeCell ref="C8:C9"/>
    <mergeCell ref="C10:C16"/>
    <mergeCell ref="C17:C18"/>
    <mergeCell ref="C19:C20"/>
    <mergeCell ref="C21:C25"/>
    <mergeCell ref="C26:C29"/>
    <mergeCell ref="C30:C32"/>
    <mergeCell ref="C33:C34"/>
    <mergeCell ref="C35:C38"/>
    <mergeCell ref="C39:C42"/>
    <mergeCell ref="C43:C46"/>
    <mergeCell ref="C47:C50"/>
    <mergeCell ref="C51:C54"/>
    <mergeCell ref="C55:C60"/>
    <mergeCell ref="C61:C64"/>
    <mergeCell ref="C65:C68"/>
    <mergeCell ref="C69:C73"/>
    <mergeCell ref="C74:C80"/>
    <mergeCell ref="C81:C85"/>
    <mergeCell ref="C86:C89"/>
    <mergeCell ref="C90:C91"/>
    <mergeCell ref="C92:C93"/>
    <mergeCell ref="C94:C100"/>
    <mergeCell ref="C101:C102"/>
    <mergeCell ref="C103:C106"/>
    <mergeCell ref="C107:C113"/>
    <mergeCell ref="C114:C118"/>
    <mergeCell ref="C119:C124"/>
    <mergeCell ref="C125:C130"/>
    <mergeCell ref="C131:C133"/>
    <mergeCell ref="C134:C137"/>
    <mergeCell ref="C138:C140"/>
    <mergeCell ref="C141:C147"/>
    <mergeCell ref="D4:D7"/>
    <mergeCell ref="D8:D9"/>
    <mergeCell ref="D10:D16"/>
    <mergeCell ref="D17:D18"/>
    <mergeCell ref="D19:D20"/>
    <mergeCell ref="D21:D25"/>
    <mergeCell ref="D26:D29"/>
    <mergeCell ref="D30:D32"/>
    <mergeCell ref="D33:D34"/>
    <mergeCell ref="D35:D38"/>
    <mergeCell ref="D39:D42"/>
    <mergeCell ref="D43:D46"/>
    <mergeCell ref="D47:D50"/>
    <mergeCell ref="D51:D54"/>
    <mergeCell ref="D55:D60"/>
    <mergeCell ref="D61:D64"/>
    <mergeCell ref="D65:D68"/>
    <mergeCell ref="D69:D73"/>
    <mergeCell ref="D74:D80"/>
    <mergeCell ref="D81:D85"/>
    <mergeCell ref="D86:D89"/>
    <mergeCell ref="D90:D91"/>
    <mergeCell ref="D92:D93"/>
    <mergeCell ref="D94:D100"/>
    <mergeCell ref="D101:D102"/>
    <mergeCell ref="D103:D106"/>
    <mergeCell ref="D107:D113"/>
    <mergeCell ref="D114:D118"/>
    <mergeCell ref="D119:D124"/>
    <mergeCell ref="D125:D130"/>
    <mergeCell ref="D131:D133"/>
    <mergeCell ref="D134:D137"/>
    <mergeCell ref="D138:D140"/>
    <mergeCell ref="D141:D147"/>
    <mergeCell ref="E4:E7"/>
    <mergeCell ref="E8:E9"/>
    <mergeCell ref="E10:E16"/>
    <mergeCell ref="E17:E18"/>
    <mergeCell ref="E19:E20"/>
    <mergeCell ref="E21:E25"/>
    <mergeCell ref="E26:E29"/>
    <mergeCell ref="E30:E32"/>
    <mergeCell ref="E33:E34"/>
    <mergeCell ref="E35:E38"/>
    <mergeCell ref="E39:E42"/>
    <mergeCell ref="E43:E46"/>
    <mergeCell ref="E47:E50"/>
    <mergeCell ref="E51:E54"/>
    <mergeCell ref="E55:E60"/>
    <mergeCell ref="E61:E64"/>
    <mergeCell ref="E65:E68"/>
    <mergeCell ref="E69:E73"/>
    <mergeCell ref="E74:E80"/>
    <mergeCell ref="E81:E85"/>
    <mergeCell ref="E86:E89"/>
    <mergeCell ref="E90:E91"/>
    <mergeCell ref="E92:E93"/>
    <mergeCell ref="E94:E100"/>
    <mergeCell ref="E101:E102"/>
    <mergeCell ref="E103:E106"/>
    <mergeCell ref="E107:E113"/>
    <mergeCell ref="E114:E118"/>
    <mergeCell ref="E119:E124"/>
    <mergeCell ref="E125:E130"/>
    <mergeCell ref="E131:E133"/>
    <mergeCell ref="E134:E137"/>
    <mergeCell ref="E138:E140"/>
    <mergeCell ref="E141:E147"/>
    <mergeCell ref="F4:F7"/>
    <mergeCell ref="F8:F9"/>
    <mergeCell ref="F10:F16"/>
    <mergeCell ref="F17:F18"/>
    <mergeCell ref="F19:F20"/>
    <mergeCell ref="F21:F25"/>
    <mergeCell ref="F26:F29"/>
    <mergeCell ref="F30:F32"/>
    <mergeCell ref="F33:F34"/>
    <mergeCell ref="F35:F38"/>
    <mergeCell ref="F39:F42"/>
    <mergeCell ref="F43:F46"/>
    <mergeCell ref="F47:F50"/>
    <mergeCell ref="F51:F54"/>
    <mergeCell ref="F55:F60"/>
    <mergeCell ref="F61:F64"/>
    <mergeCell ref="F65:F68"/>
    <mergeCell ref="F69:F73"/>
    <mergeCell ref="F74:F80"/>
    <mergeCell ref="F81:F85"/>
    <mergeCell ref="F86:F89"/>
    <mergeCell ref="F90:F91"/>
    <mergeCell ref="F92:F93"/>
    <mergeCell ref="F94:F100"/>
    <mergeCell ref="F101:F102"/>
    <mergeCell ref="F103:F106"/>
    <mergeCell ref="F107:F113"/>
    <mergeCell ref="F114:F118"/>
    <mergeCell ref="F119:F124"/>
    <mergeCell ref="F125:F130"/>
    <mergeCell ref="F131:F133"/>
    <mergeCell ref="F134:F137"/>
    <mergeCell ref="F138:F140"/>
    <mergeCell ref="F141:F147"/>
  </mergeCells>
  <conditionalFormatting sqref="B4:B7">
    <cfRule type="duplicateValues" priority="2" dxfId="0">
      <formula>AND(COUNTIF($B$4:$B$7,B4)&gt;1,NOT(ISBLANK(B4)))</formula>
    </cfRule>
  </conditionalFormatting>
  <conditionalFormatting sqref="B10:B16">
    <cfRule type="duplicateValues" priority="1" dxfId="0">
      <formula>AND(COUNTIF($B$10:$B$16,B10)&gt;1,NOT(ISBLANK(B10)))</formula>
    </cfRule>
  </conditionalFormatting>
  <printOptions/>
  <pageMargins left="0.786805555555556" right="0.594444444444444" top="0.594444444444444" bottom="0.586111111111111" header="0.511805555555556" footer="0.200694444444444"/>
  <pageSetup horizontalDpi="600" verticalDpi="600" orientation="landscape" paperSize="9" scale="83"/>
  <rowBreaks count="6" manualBreakCount="6">
    <brk id="34" max="16383" man="1"/>
    <brk id="54" max="16383" man="1"/>
    <brk id="85" max="16383" man="1"/>
    <brk id="113" max="16383" man="1"/>
    <brk id="133" max="16383" man="1"/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stds</dc:creator>
  <cp:keywords/>
  <dc:description/>
  <cp:lastModifiedBy>黄育璇</cp:lastModifiedBy>
  <cp:lastPrinted>2018-07-17T10:40:00Z</cp:lastPrinted>
  <dcterms:created xsi:type="dcterms:W3CDTF">2005-06-27T07:36:00Z</dcterms:created>
  <dcterms:modified xsi:type="dcterms:W3CDTF">2024-01-22T01:33:00Z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