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 activeTab="1"/>
  </bookViews>
  <sheets>
    <sheet name="非正常户欠税(企业单位)" sheetId="1" r:id="rId1"/>
    <sheet name="非正常户欠税(个体工商户)" sheetId="2" r:id="rId2"/>
  </sheets>
  <definedNames>
    <definedName name="_xlnm._FilterDatabase" localSheetId="1" hidden="1">'非正常户欠税(个体工商户)'!$A$3:$I$3</definedName>
    <definedName name="_xlnm._FilterDatabase" localSheetId="0" hidden="1">'非正常户欠税(企业单位)'!$A$1:$I$61</definedName>
    <definedName name="_xlnm.Print_Titles" localSheetId="0">'非正常户欠税(企业单位)'!$3:$3</definedName>
  </definedNames>
  <calcPr calcId="144525"/>
</workbook>
</file>

<file path=xl/sharedStrings.xml><?xml version="1.0" encoding="utf-8"?>
<sst xmlns="http://schemas.openxmlformats.org/spreadsheetml/2006/main" count="461" uniqueCount="391">
  <si>
    <t>附件</t>
  </si>
  <si>
    <t>国家税务总局广州市增城区税务局2021年第二季度非正常户纳税人欠缴税款情况表（企业、单位）</t>
  </si>
  <si>
    <t>序号</t>
  </si>
  <si>
    <t>纳税人名称</t>
  </si>
  <si>
    <t>统一社会信用代码
（纳税人识别号）</t>
  </si>
  <si>
    <t>法定代表人
（负责人、业主）
姓名</t>
  </si>
  <si>
    <t>法定代表人
（负责人、业主）
身份证件号码</t>
  </si>
  <si>
    <t>经营地址</t>
  </si>
  <si>
    <t>欠税税种</t>
  </si>
  <si>
    <t>欠税余额（元）</t>
  </si>
  <si>
    <t>当期新增欠税（元）</t>
  </si>
  <si>
    <t>1</t>
  </si>
  <si>
    <t>广州市汇之利服装有限公司</t>
  </si>
  <si>
    <t>914401017934984422</t>
  </si>
  <si>
    <t>陈祥珍</t>
  </si>
  <si>
    <t>362130********0345</t>
  </si>
  <si>
    <t>广州市增城新塘镇卫深路39号</t>
  </si>
  <si>
    <t>企业所得税、增值税</t>
  </si>
  <si>
    <t>广州市汇锋隆纺织服装实业有限公司</t>
  </si>
  <si>
    <t>91440183687694511X</t>
  </si>
  <si>
    <t>梁莲凤</t>
  </si>
  <si>
    <t>440921********8020</t>
  </si>
  <si>
    <t>广州市增城新塘镇东坑区北横路70-80号</t>
  </si>
  <si>
    <t>城市维护建设税、增值税</t>
  </si>
  <si>
    <t>广州市江岸服装有限公司</t>
  </si>
  <si>
    <t>91440183076536565G</t>
  </si>
  <si>
    <t>蔡元梓</t>
  </si>
  <si>
    <t>440825********2354</t>
  </si>
  <si>
    <t>广州市增城新塘镇东华村碧松山制衣工业区1-3层部分</t>
  </si>
  <si>
    <t>广州市恒茂纺织品有限公司</t>
  </si>
  <si>
    <t>91440101MA5AMEL74B</t>
  </si>
  <si>
    <t>崔天亮</t>
  </si>
  <si>
    <t>142629********2038</t>
  </si>
  <si>
    <t>广州市增城区新塘镇新何村高地社石井龟山路二十一区4号</t>
  </si>
  <si>
    <t>企业所得税、印花税、城市维护建设税、增值税</t>
  </si>
  <si>
    <t>广州市启兆机电工程有限公司</t>
  </si>
  <si>
    <t>9144010157218161XT</t>
  </si>
  <si>
    <t>朱永鸿</t>
  </si>
  <si>
    <t>440125********2438</t>
  </si>
  <si>
    <t>广州市增城区荔城街三联村岭排社外环路12号（自编）</t>
  </si>
  <si>
    <t>印花税、城市维护建设税、增值税</t>
  </si>
  <si>
    <t>广州市明浩纺织品有限公司</t>
  </si>
  <si>
    <t>91440101MA59THL88J</t>
  </si>
  <si>
    <t>孙芬</t>
  </si>
  <si>
    <t>610502********6428</t>
  </si>
  <si>
    <t>广州市增城区新塘镇国贸一街2-10号商铺</t>
  </si>
  <si>
    <t>增值税</t>
  </si>
  <si>
    <t>中禹国际贸易（广东）有限公司</t>
  </si>
  <si>
    <t>9144010108037700XD</t>
  </si>
  <si>
    <t>郭一人</t>
  </si>
  <si>
    <t>440183********3738</t>
  </si>
  <si>
    <t>广州市增城中新镇泮霞村上云路二巷6号</t>
  </si>
  <si>
    <t>广州市益骏制衣纺织有限公司</t>
  </si>
  <si>
    <t>914401016915117306</t>
  </si>
  <si>
    <t>卢振锋</t>
  </si>
  <si>
    <t>440183********1311</t>
  </si>
  <si>
    <t>广州市增城新塘镇大敦创业西路328号</t>
  </si>
  <si>
    <t>企业所得税、印花税、城市维护建设税、城镇土地使用税、增值税、房产税</t>
  </si>
  <si>
    <t>广州市盈佳纺织品有限公司</t>
  </si>
  <si>
    <t>91440101MA5AMEEY0L</t>
  </si>
  <si>
    <t>杨建强</t>
  </si>
  <si>
    <t>142629********5832</t>
  </si>
  <si>
    <t>广州市增城区新塘镇汇美新村A10区石井三横街29号首层</t>
  </si>
  <si>
    <t>企业所得税、城市维护建设税、增值税</t>
  </si>
  <si>
    <t>广州达仁装饰工程有限公司</t>
  </si>
  <si>
    <t>914401013045223183</t>
  </si>
  <si>
    <t>文鸿鑫</t>
  </si>
  <si>
    <t>511622********2317</t>
  </si>
  <si>
    <t>广州市增城区新塘镇新塘大道西361号悦顺商务大厦9楼S08室</t>
  </si>
  <si>
    <t>广州得毕杰新材料科技有限公司</t>
  </si>
  <si>
    <t>914401013209864707</t>
  </si>
  <si>
    <t>王勇军</t>
  </si>
  <si>
    <t>430626********743X</t>
  </si>
  <si>
    <t>广州市增城新塘镇港口大道321号A幢620号（仅限办公用途）</t>
  </si>
  <si>
    <t>广州市寅顺服饰有限公司</t>
  </si>
  <si>
    <t>91440101331361943Y</t>
  </si>
  <si>
    <t>曾令生</t>
  </si>
  <si>
    <t>362132********8216</t>
  </si>
  <si>
    <t>广州市增城区新塘镇东华村渔岭山一路22号四楼</t>
  </si>
  <si>
    <t>广州市翔瑞服装有限公司</t>
  </si>
  <si>
    <t>91440101563965842U</t>
  </si>
  <si>
    <t>祖永亮</t>
  </si>
  <si>
    <t>230119********1016</t>
  </si>
  <si>
    <t>广州市增城区新塘镇新墩村、西洲村、南安村大王岗(厂房A2)三、四层</t>
  </si>
  <si>
    <t>广州市黄东金金属制品有限公司</t>
  </si>
  <si>
    <t>91440101327574612D</t>
  </si>
  <si>
    <t>邹东</t>
  </si>
  <si>
    <t>511224********3714</t>
  </si>
  <si>
    <t>广州市增城区永宁街蒌元村官山四街3号</t>
  </si>
  <si>
    <t>广州亿冠传媒科技有限公司</t>
  </si>
  <si>
    <t>91440101MA5AQ2EX17</t>
  </si>
  <si>
    <t>林琪凯</t>
  </si>
  <si>
    <t>445222********2911</t>
  </si>
  <si>
    <t>广州市增城区新塘镇东进东路8号之六（自主申报）</t>
  </si>
  <si>
    <t>个人所得税、企业所得税、印花税、城市维护建设税、增值税</t>
  </si>
  <si>
    <t>广州市棉鑫纺织品有限公司</t>
  </si>
  <si>
    <t>914401010658213360</t>
  </si>
  <si>
    <t>成华英</t>
  </si>
  <si>
    <t>441882********6624</t>
  </si>
  <si>
    <t>广州市增城新塘镇国贸中心四街8号首、二层</t>
  </si>
  <si>
    <t>广州华远供应链管理有限公司</t>
  </si>
  <si>
    <t>9144010172993625X2</t>
  </si>
  <si>
    <t>吴国庆</t>
  </si>
  <si>
    <t>422124********1316</t>
  </si>
  <si>
    <t>广州市增城永宁街永联路2巷2号首层</t>
  </si>
  <si>
    <t>广州市伟展纺织品有限公司</t>
  </si>
  <si>
    <t>914401016852442267</t>
  </si>
  <si>
    <t>徐伟军</t>
  </si>
  <si>
    <t>440125********671X</t>
  </si>
  <si>
    <t>广州市增城新塘镇荔新十二路96号27幢120号</t>
  </si>
  <si>
    <t>广州市新庆辉建筑工程有限公司</t>
  </si>
  <si>
    <t>91440101MA59UCUCX3</t>
  </si>
  <si>
    <t>关庆珠</t>
  </si>
  <si>
    <t>440125********037X</t>
  </si>
  <si>
    <t>广州市增城区新塘镇塘美村东埔北街六巷38号</t>
  </si>
  <si>
    <t>广州市文晖建筑材料有限公司</t>
  </si>
  <si>
    <t>91440101MA59UBX32A</t>
  </si>
  <si>
    <t>关明辉</t>
  </si>
  <si>
    <t>440183********7110</t>
  </si>
  <si>
    <t>广州市增城区新塘镇塘美村东埔北街六巷11号</t>
  </si>
  <si>
    <t>广州市小金装饰工程有限公司</t>
  </si>
  <si>
    <t>91440183MA59C7PJ3J</t>
  </si>
  <si>
    <t>朱诗剑</t>
  </si>
  <si>
    <t>362123********5410</t>
  </si>
  <si>
    <t>广州市增城区永宁街永和新新七路299号5幢110房首层</t>
  </si>
  <si>
    <t>广东百年五洲制服有限公司</t>
  </si>
  <si>
    <t>91440101MA5CMT0U11</t>
  </si>
  <si>
    <t>黎鹏</t>
  </si>
  <si>
    <t>500231********4874</t>
  </si>
  <si>
    <t>广州市增城区新塘镇官道村站前路5号518房</t>
  </si>
  <si>
    <t>广州祥盛手套有限公司</t>
  </si>
  <si>
    <t>91440101MA5CKX7Y9T</t>
  </si>
  <si>
    <t>杨勇</t>
  </si>
  <si>
    <t>532127********0553</t>
  </si>
  <si>
    <t>广州市增城区新塘镇荔新八路12号A6栋2楼B区（自主申报）</t>
  </si>
  <si>
    <t>广州市增城聚典酒吧</t>
  </si>
  <si>
    <t>91440183084858273M</t>
  </si>
  <si>
    <t>陈楚勇</t>
  </si>
  <si>
    <t>440522********501X</t>
  </si>
  <si>
    <t>广州市增城荔城街幸福路8号金河湾家园商业街A座二层</t>
  </si>
  <si>
    <t>个人所得税、城市维护建设税</t>
  </si>
  <si>
    <t>广州增城区舞彩印刷厂</t>
  </si>
  <si>
    <t>914401066659399790</t>
  </si>
  <si>
    <t>张玉辉</t>
  </si>
  <si>
    <t>340602********1219</t>
  </si>
  <si>
    <t>广州市增城区新塘镇上邵村后山（厂房A1）4楼</t>
  </si>
  <si>
    <t>广州市润梓纺织品有限公司</t>
  </si>
  <si>
    <t>91440101MA59QAXF6L</t>
  </si>
  <si>
    <t>吕中喜</t>
  </si>
  <si>
    <t>412728********6174</t>
  </si>
  <si>
    <t>广州市增城区新塘镇牛仔城二路7号710房</t>
  </si>
  <si>
    <t>广州市运兴贸易有限公司</t>
  </si>
  <si>
    <t>91440101MA59UGBQ44</t>
  </si>
  <si>
    <t>湛炽坚</t>
  </si>
  <si>
    <t>440183********0318</t>
  </si>
  <si>
    <t>广州市稻奔林服装有限公司</t>
  </si>
  <si>
    <t>440100554414993</t>
  </si>
  <si>
    <t>朴英</t>
  </si>
  <si>
    <t>220282********2022</t>
  </si>
  <si>
    <t>广州市增城新塘镇新塘工业加工区甘湖工业村（厂房）四、五楼</t>
  </si>
  <si>
    <t>印花税、城市维护建设税</t>
  </si>
  <si>
    <t>广州市亿展塑胶有限公司</t>
  </si>
  <si>
    <t>91440183078423871J</t>
  </si>
  <si>
    <t>陈其红</t>
  </si>
  <si>
    <t>430623********1232</t>
  </si>
  <si>
    <t>广州市增城新塘镇群星村黄头社大岭山一号三楼309室（仅作办公用途）</t>
  </si>
  <si>
    <t>广州市尹益莱纺织服装有限公司</t>
  </si>
  <si>
    <t>91440183058925073J</t>
  </si>
  <si>
    <t>尹菊霞</t>
  </si>
  <si>
    <t>530112********0929</t>
  </si>
  <si>
    <t>广州市增城区新塘镇汇美新村石井A10区石井五横街56号</t>
  </si>
  <si>
    <t>广州欧丝雅手套有限公司</t>
  </si>
  <si>
    <t>91440101MA5CRFTJ57</t>
  </si>
  <si>
    <t>李正右</t>
  </si>
  <si>
    <t>330327********7734</t>
  </si>
  <si>
    <t>广州市增城区新塘镇荔新八路12号2楼（自主申报）</t>
  </si>
  <si>
    <t>广州市恒川机械设备有限公司</t>
  </si>
  <si>
    <t>91440101MA5AKHM51U</t>
  </si>
  <si>
    <t>陈亨荣</t>
  </si>
  <si>
    <t>362204********8111</t>
  </si>
  <si>
    <t>广州市增城区新塘镇白石路20号E3栋</t>
  </si>
  <si>
    <t>广州聚永龙装饰工程有限公司</t>
  </si>
  <si>
    <t>91440101MA59P0WE97</t>
  </si>
  <si>
    <t>罗明燕</t>
  </si>
  <si>
    <t>452824********5361</t>
  </si>
  <si>
    <t>广州市增城区新塘镇群星村东坑三横路自编3号210</t>
  </si>
  <si>
    <t>广州市杰创五金制品有限公司</t>
  </si>
  <si>
    <t>91440101MA5CJHW00Q</t>
  </si>
  <si>
    <t>黄靖杰</t>
  </si>
  <si>
    <t>452631********0975</t>
  </si>
  <si>
    <t>广州市增城区石滩镇沙庄街富怡路1号</t>
  </si>
  <si>
    <t>广州市紫龙服装辅料有限公司</t>
  </si>
  <si>
    <t>91440183587627928F</t>
  </si>
  <si>
    <t>钟梓雄</t>
  </si>
  <si>
    <t>441621********121X</t>
  </si>
  <si>
    <t>广州市增城区新塘镇白江村文济岭路96号</t>
  </si>
  <si>
    <t>广州徉霖服装有限公司</t>
  </si>
  <si>
    <t>91440101MA59NBB26Q</t>
  </si>
  <si>
    <t>湛灼枢</t>
  </si>
  <si>
    <t>440125********0316</t>
  </si>
  <si>
    <t>广州市增城区新塘镇汇太中路160号</t>
  </si>
  <si>
    <t>广州艮英贸易有限公司</t>
  </si>
  <si>
    <t>91440183MA59ANRK78</t>
  </si>
  <si>
    <t>赖俊彬</t>
  </si>
  <si>
    <t>440183********4412</t>
  </si>
  <si>
    <t>广州市增城区荔城街庆丰洋溪村上园路8号(临时经营场所使用证明有效期至2018年10月14日)</t>
  </si>
  <si>
    <t>个人所得税</t>
  </si>
  <si>
    <t>广州宏盛装饰设计工程有限公司</t>
  </si>
  <si>
    <t>91440101MA5CMK3R1D</t>
  </si>
  <si>
    <t>杨承宏</t>
  </si>
  <si>
    <t>512922********7950</t>
  </si>
  <si>
    <t>广州市增城区新塘镇友谊一横街1号（办公楼）第八层811-01号室</t>
  </si>
  <si>
    <t>广州车绘汽车用品有限公司</t>
  </si>
  <si>
    <t>91440183MA59BKJK36</t>
  </si>
  <si>
    <t>苏伯福</t>
  </si>
  <si>
    <t>440125********401X</t>
  </si>
  <si>
    <t>广州市增城区荔城街城丰村新汤路三巷3号首层（临时经营场所使用证明有效期至2018年12月30日）</t>
  </si>
  <si>
    <t>广州一家房地产代理有限公司</t>
  </si>
  <si>
    <t>91440101MA59QU7C0W</t>
  </si>
  <si>
    <t>黄土林</t>
  </si>
  <si>
    <t>440982********4056</t>
  </si>
  <si>
    <t>广州市增城区永宁街汇商二路5号</t>
  </si>
  <si>
    <t>广州合益服装有限公司</t>
  </si>
  <si>
    <t>91440101MA59FB4X17</t>
  </si>
  <si>
    <t>黎镜桃</t>
  </si>
  <si>
    <t>440125********5223</t>
  </si>
  <si>
    <t>广州市增城区新塘镇群星村东坑区五横路18号</t>
  </si>
  <si>
    <t>企业所得税</t>
  </si>
  <si>
    <t>广州市欣捷服装有限公司</t>
  </si>
  <si>
    <t>914401010859729405</t>
  </si>
  <si>
    <t>蒲小军</t>
  </si>
  <si>
    <t>513030********675X</t>
  </si>
  <si>
    <t>广州市增城区新塘镇白石村大岭头（厂房A-2）</t>
  </si>
  <si>
    <t>广州市铭家整装科技有限公司</t>
  </si>
  <si>
    <t>91440101MA5APJFP3Q</t>
  </si>
  <si>
    <t>林荣枚</t>
  </si>
  <si>
    <t>350823********1636</t>
  </si>
  <si>
    <t>广州市增城区荔城街荔城大道203号（自主申报）</t>
  </si>
  <si>
    <t>广州意诚服饰有限公司</t>
  </si>
  <si>
    <t>91440101MA59KJ9885</t>
  </si>
  <si>
    <t>雷兵</t>
  </si>
  <si>
    <t>421022********5170</t>
  </si>
  <si>
    <t>广州市增城区新塘镇白江村路24号大林边四路36号</t>
  </si>
  <si>
    <t>广州市保驹汽车贸易有限公司</t>
  </si>
  <si>
    <t>91440101MA59FCMD5T</t>
  </si>
  <si>
    <t>张志鹏</t>
  </si>
  <si>
    <t>1383****</t>
  </si>
  <si>
    <t>广州市增城区荔城街增城大道12号</t>
  </si>
  <si>
    <t>广州市列维斯班吉力贸易有限公司</t>
  </si>
  <si>
    <t>91440101MA5AX66186</t>
  </si>
  <si>
    <t>KOMBO DAVY LEWIS GILDAS</t>
  </si>
  <si>
    <t>OA011****</t>
  </si>
  <si>
    <t>广州市增城区永宁街凤凰北横路206号832房</t>
  </si>
  <si>
    <t>广州市运盈建筑工程有限公司</t>
  </si>
  <si>
    <t>91440101MA59UHQ77W</t>
  </si>
  <si>
    <t>吴丽玲</t>
  </si>
  <si>
    <t>440125********5224</t>
  </si>
  <si>
    <t>广州市宏鹏纺织服装有限公司</t>
  </si>
  <si>
    <t>440183050625252</t>
  </si>
  <si>
    <t>吴香梅</t>
  </si>
  <si>
    <t>362460********2321</t>
  </si>
  <si>
    <t>广州市增城新塘镇西洲村太平洋工业区140号五楼</t>
  </si>
  <si>
    <t>广州天禧装饰工程有限公司</t>
  </si>
  <si>
    <t>440183581874231</t>
  </si>
  <si>
    <t>张兵兵</t>
  </si>
  <si>
    <t>360423********1332</t>
  </si>
  <si>
    <t>广州市增城新塘镇白江村文济岭121号</t>
  </si>
  <si>
    <t>广州市文晖物业管理有限公司</t>
  </si>
  <si>
    <t>91440101593736960E</t>
  </si>
  <si>
    <t>广州市增城区新塘镇群星村简边社石涌坑（土名）</t>
  </si>
  <si>
    <t>广州葛万装饰工程有限公司</t>
  </si>
  <si>
    <t>91440101MA59RUBJ9D</t>
  </si>
  <si>
    <t>姚葛万</t>
  </si>
  <si>
    <t>440125********4812</t>
  </si>
  <si>
    <t>广州市增城区正果镇到蔚村石阶路61号</t>
  </si>
  <si>
    <t>城镇土地使用税、房产税</t>
  </si>
  <si>
    <t>广州市锋光汽车服务有限公司</t>
  </si>
  <si>
    <t>91440101MA59MWMK53</t>
  </si>
  <si>
    <t>陈伟辉</t>
  </si>
  <si>
    <t>440125********3713</t>
  </si>
  <si>
    <t>广州市增城区中新镇福和府前街25号</t>
  </si>
  <si>
    <t>广州市优谷农业有限责任公司</t>
  </si>
  <si>
    <t>914401833043986958</t>
  </si>
  <si>
    <t>梁锦初</t>
  </si>
  <si>
    <t>440125********5878</t>
  </si>
  <si>
    <t>广州市增城区荔城街庆丰村洋溪路西四巷1号</t>
  </si>
  <si>
    <t>广州未普众门窗幕墙有限公司</t>
  </si>
  <si>
    <t>91440101MA59JYND3K</t>
  </si>
  <si>
    <t>王朝室</t>
  </si>
  <si>
    <t>420704********4332</t>
  </si>
  <si>
    <t>广州市增城区石滩镇塘头村大坦新村一街4号</t>
  </si>
  <si>
    <t>斯马特（广州）贸易有限公司</t>
  </si>
  <si>
    <t>91440101MA59QU796C</t>
  </si>
  <si>
    <t>MOHAMAD AMER ALKABANI</t>
  </si>
  <si>
    <t>N01154****</t>
  </si>
  <si>
    <t>广州市增城区永宁街凤凰北横路206号622房</t>
  </si>
  <si>
    <t>广州市万径达运输有限公司</t>
  </si>
  <si>
    <t>91440101MA59T7UR34</t>
  </si>
  <si>
    <t>万益良</t>
  </si>
  <si>
    <t>440183********1750</t>
  </si>
  <si>
    <t>广州市增城区新塘镇塘美村富岭地段（土名）办公楼</t>
  </si>
  <si>
    <t>印花税</t>
  </si>
  <si>
    <t>广州市东怡服装服饰有限公司</t>
  </si>
  <si>
    <t>91440101MA5CJA5L1B</t>
  </si>
  <si>
    <t>陆彩萍</t>
  </si>
  <si>
    <t>450422********2121</t>
  </si>
  <si>
    <t>广州市增城区新塘镇新墩村下基南区四路12号</t>
  </si>
  <si>
    <t>广州铭宇电子有限公司</t>
  </si>
  <si>
    <t>91440101MA5AUK9R1Q</t>
  </si>
  <si>
    <t>范海涛</t>
  </si>
  <si>
    <t>412901********2511</t>
  </si>
  <si>
    <t>广州市增城区新塘镇新墩村下基北三路72号</t>
  </si>
  <si>
    <t>国家税务总局广州市增城区税务局2021年第二季度非正常户纳税人欠缴税款情况表（个体工商户）</t>
  </si>
  <si>
    <t>荔城顺记餐厅</t>
  </si>
  <si>
    <t>440125******2137</t>
  </si>
  <si>
    <t>姚伯顺</t>
  </si>
  <si>
    <t>440125********2137</t>
  </si>
  <si>
    <t>荔城镇塘园中路14号</t>
  </si>
  <si>
    <t>个人所得税、城市维护建设税、增值税、营业税</t>
  </si>
  <si>
    <t>广州市增城竣泰室内装饰工程部</t>
  </si>
  <si>
    <t>92440101L31798097F</t>
  </si>
  <si>
    <t>严胜兵</t>
  </si>
  <si>
    <t>340822********5815</t>
  </si>
  <si>
    <t>广州市增城区永宁街简村村新简路97号</t>
  </si>
  <si>
    <t>营业税</t>
  </si>
  <si>
    <t>广州市增城永荣洗涤服务部</t>
  </si>
  <si>
    <t>92440101L83937247U</t>
  </si>
  <si>
    <t>梁群英</t>
  </si>
  <si>
    <t>440122********0942</t>
  </si>
  <si>
    <t>广州市增城区派潭镇背阴村村委旁边原学校操场</t>
  </si>
  <si>
    <t>广州市增城泰象中西餐厅</t>
  </si>
  <si>
    <t>440125******282X</t>
  </si>
  <si>
    <t>朱丽玲</t>
  </si>
  <si>
    <t>440125********282X</t>
  </si>
  <si>
    <t>广州市增城荔城街园墩路3号1幢1-2层</t>
  </si>
  <si>
    <t>广州市增城家贵服装包装部</t>
  </si>
  <si>
    <t>92440101L56438717U</t>
  </si>
  <si>
    <t>尹家贵</t>
  </si>
  <si>
    <t>513021********6056</t>
  </si>
  <si>
    <t>广州市增城区新塘镇白石村山塘旧公路边</t>
  </si>
  <si>
    <t>个人所得税、印花税、城市维护建设税</t>
  </si>
  <si>
    <t>广州市增城至强大排档</t>
  </si>
  <si>
    <t>440125******0013</t>
  </si>
  <si>
    <t>卢志强</t>
  </si>
  <si>
    <t>440125********0013</t>
  </si>
  <si>
    <t>荔城镇荔园路3号</t>
  </si>
  <si>
    <t>广州市增城旺菌火锅店</t>
  </si>
  <si>
    <t>511022******5666</t>
  </si>
  <si>
    <t>唐艳娟</t>
  </si>
  <si>
    <t>511022********5666</t>
  </si>
  <si>
    <t>广州市增城荔城街挂绿路6号之一401号之二</t>
  </si>
  <si>
    <t>广州市增城会友餐厅</t>
  </si>
  <si>
    <t>92440101MA5AH3TT8U</t>
  </si>
  <si>
    <t>林志强</t>
  </si>
  <si>
    <t>430903********3031</t>
  </si>
  <si>
    <t>广州市增城区新塘镇府前路29号锦绣新天地花园2号楼107号商铺</t>
  </si>
  <si>
    <t>广州市增城奇麟制衣厂</t>
  </si>
  <si>
    <t>92440101L60028163D</t>
  </si>
  <si>
    <t>陈春彐</t>
  </si>
  <si>
    <t>430424********7416</t>
  </si>
  <si>
    <t>广州市增城区新塘镇新墩村下基市场南区四路6号五楼</t>
  </si>
  <si>
    <t>广州市增城文君锅炉配件经营部</t>
  </si>
  <si>
    <t>430124******081700</t>
  </si>
  <si>
    <t>杨国田</t>
  </si>
  <si>
    <t>430124********0817</t>
  </si>
  <si>
    <t>广州市增城新塘东华村新村头社</t>
  </si>
  <si>
    <t>广州市增城可丽爱甜品站</t>
  </si>
  <si>
    <t>440183******374X</t>
  </si>
  <si>
    <t>郭丽华</t>
  </si>
  <si>
    <t>440183********374X</t>
  </si>
  <si>
    <t>广州市增城荔城街增城大道69号1幢163</t>
  </si>
  <si>
    <t>城市维护建设税、营业税</t>
  </si>
  <si>
    <t>荔城敏通汽车配件经营部</t>
  </si>
  <si>
    <t>440125******241</t>
  </si>
  <si>
    <t>何刘坤</t>
  </si>
  <si>
    <t>荔城镇五一石井坳</t>
  </si>
  <si>
    <t>广州市增城畅盛制衣厂</t>
  </si>
  <si>
    <t>92440101L7597251X3</t>
  </si>
  <si>
    <t>朱字春</t>
  </si>
  <si>
    <t>340121********1018</t>
  </si>
  <si>
    <t>广州市增城新塘镇东华村碧松山制衣城三横路1号（与营业执照一致）</t>
  </si>
  <si>
    <t>广州市增城旺安消防器材经营部</t>
  </si>
  <si>
    <t>362323******5483</t>
  </si>
  <si>
    <t>张宝花</t>
  </si>
  <si>
    <t>362323********5483</t>
  </si>
  <si>
    <t>广州市增城荔城街光明西路86号</t>
  </si>
  <si>
    <t>广州市增城圣盟五金经营部</t>
  </si>
  <si>
    <t>440125******4833</t>
  </si>
  <si>
    <t>李艺忠</t>
  </si>
  <si>
    <t>440125********4833</t>
  </si>
  <si>
    <t>广州市增城荔城街三联大道三联村委旁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</si>
</sst>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);[Red]\(0.00\)"/>
    <numFmt numFmtId="178" formatCode="#,##0.00_);[Red]\(#,##0.00\)"/>
    <numFmt numFmtId="179" formatCode="0.00_ "/>
  </numFmts>
  <fonts count="27">
    <font>
      <sz val="11"/>
      <color indexed="8"/>
      <name val="宋体"/>
      <charset val="134"/>
    </font>
    <font>
      <sz val="9"/>
      <color indexed="8"/>
      <name val="宋体"/>
      <charset val="134"/>
    </font>
    <font>
      <sz val="14"/>
      <color indexed="8"/>
      <name val="黑体"/>
      <charset val="134"/>
    </font>
    <font>
      <sz val="18"/>
      <color indexed="8"/>
      <name val="方正小标宋简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color indexed="62"/>
      <name val="宋体"/>
      <charset val="134"/>
    </font>
    <font>
      <sz val="11"/>
      <color theme="0"/>
      <name val="宋体"/>
      <charset val="0"/>
      <scheme val="minor"/>
    </font>
    <font>
      <i/>
      <sz val="12"/>
      <color indexed="23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sz val="12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2"/>
      <color indexed="9"/>
      <name val="宋体"/>
      <charset val="134"/>
    </font>
    <font>
      <b/>
      <sz val="13"/>
      <color indexed="56"/>
      <name val="宋体"/>
      <charset val="134"/>
    </font>
    <font>
      <b/>
      <sz val="12"/>
      <color indexed="52"/>
      <name val="宋体"/>
      <charset val="134"/>
    </font>
    <font>
      <b/>
      <sz val="11"/>
      <color indexed="56"/>
      <name val="宋体"/>
      <charset val="134"/>
    </font>
    <font>
      <sz val="12"/>
      <color indexed="60"/>
      <name val="宋体"/>
      <charset val="134"/>
    </font>
    <font>
      <b/>
      <sz val="12"/>
      <color indexed="63"/>
      <name val="宋体"/>
      <charset val="134"/>
    </font>
    <font>
      <b/>
      <sz val="15"/>
      <color indexed="56"/>
      <name val="宋体"/>
      <charset val="134"/>
    </font>
    <font>
      <sz val="12"/>
      <color indexed="5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17" fillId="24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8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zoomScale="140" zoomScaleNormal="140" workbookViewId="0">
      <pane ySplit="3" topLeftCell="A4" activePane="bottomLeft" state="frozen"/>
      <selection/>
      <selection pane="bottomLeft" activeCell="A2" sqref="$A2:$XFD2"/>
    </sheetView>
  </sheetViews>
  <sheetFormatPr defaultColWidth="9" defaultRowHeight="22.5" customHeight="1"/>
  <cols>
    <col min="1" max="1" width="10.5" style="19" customWidth="1"/>
    <col min="2" max="2" width="30.625" style="3" customWidth="1"/>
    <col min="3" max="3" width="21" style="3" customWidth="1"/>
    <col min="4" max="4" width="14.125" style="3" customWidth="1"/>
    <col min="5" max="5" width="17.5" style="4" customWidth="1"/>
    <col min="6" max="6" width="52.75" style="4" customWidth="1"/>
    <col min="7" max="7" width="47.75" style="5" customWidth="1"/>
    <col min="8" max="8" width="14.25" style="6" customWidth="1"/>
    <col min="9" max="9" width="12" style="7" customWidth="1"/>
    <col min="10" max="16384" width="9" style="7"/>
  </cols>
  <sheetData>
    <row r="1" ht="17.25" customHeight="1" spans="1:1">
      <c r="A1" s="20" t="s">
        <v>0</v>
      </c>
    </row>
    <row r="2" ht="29.25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1" customFormat="1" ht="40.9" customHeight="1" spans="1:9">
      <c r="A3" s="21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1" t="s">
        <v>10</v>
      </c>
    </row>
    <row r="4" customHeight="1" spans="1:9">
      <c r="A4" s="12" t="s">
        <v>11</v>
      </c>
      <c r="B4" s="13" t="s">
        <v>12</v>
      </c>
      <c r="C4" s="14" t="s">
        <v>13</v>
      </c>
      <c r="D4" s="14" t="s">
        <v>14</v>
      </c>
      <c r="E4" s="15" t="s">
        <v>15</v>
      </c>
      <c r="F4" s="16" t="s">
        <v>16</v>
      </c>
      <c r="G4" s="17" t="s">
        <v>17</v>
      </c>
      <c r="H4" s="18">
        <v>1581590.56</v>
      </c>
      <c r="I4" s="18">
        <v>0</v>
      </c>
    </row>
    <row r="5" customHeight="1" spans="1:9">
      <c r="A5" s="12">
        <f>A4+1</f>
        <v>2</v>
      </c>
      <c r="B5" s="13" t="s">
        <v>18</v>
      </c>
      <c r="C5" s="14" t="s">
        <v>19</v>
      </c>
      <c r="D5" s="14" t="s">
        <v>20</v>
      </c>
      <c r="E5" s="15" t="s">
        <v>21</v>
      </c>
      <c r="F5" s="16" t="s">
        <v>22</v>
      </c>
      <c r="G5" s="17" t="s">
        <v>23</v>
      </c>
      <c r="H5" s="18">
        <v>1168223.33</v>
      </c>
      <c r="I5" s="18">
        <v>1168223.33</v>
      </c>
    </row>
    <row r="6" customHeight="1" spans="1:9">
      <c r="A6" s="12">
        <f t="shared" ref="A6:A61" si="0">A5+1</f>
        <v>3</v>
      </c>
      <c r="B6" s="13" t="s">
        <v>24</v>
      </c>
      <c r="C6" s="14" t="s">
        <v>25</v>
      </c>
      <c r="D6" s="14" t="s">
        <v>26</v>
      </c>
      <c r="E6" s="15" t="s">
        <v>27</v>
      </c>
      <c r="F6" s="16" t="s">
        <v>28</v>
      </c>
      <c r="G6" s="17" t="s">
        <v>17</v>
      </c>
      <c r="H6" s="18">
        <v>808076.35</v>
      </c>
      <c r="I6" s="18">
        <v>0</v>
      </c>
    </row>
    <row r="7" customHeight="1" spans="1:9">
      <c r="A7" s="12">
        <f t="shared" si="0"/>
        <v>4</v>
      </c>
      <c r="B7" s="13" t="s">
        <v>29</v>
      </c>
      <c r="C7" s="14" t="s">
        <v>30</v>
      </c>
      <c r="D7" s="14" t="s">
        <v>31</v>
      </c>
      <c r="E7" s="15" t="s">
        <v>32</v>
      </c>
      <c r="F7" s="16" t="s">
        <v>33</v>
      </c>
      <c r="G7" s="17" t="s">
        <v>34</v>
      </c>
      <c r="H7" s="18">
        <v>461019.94</v>
      </c>
      <c r="I7" s="18">
        <v>0</v>
      </c>
    </row>
    <row r="8" customHeight="1" spans="1:9">
      <c r="A8" s="12">
        <f t="shared" si="0"/>
        <v>5</v>
      </c>
      <c r="B8" s="13" t="s">
        <v>35</v>
      </c>
      <c r="C8" s="14" t="s">
        <v>36</v>
      </c>
      <c r="D8" s="14" t="s">
        <v>37</v>
      </c>
      <c r="E8" s="15" t="s">
        <v>38</v>
      </c>
      <c r="F8" s="16" t="s">
        <v>39</v>
      </c>
      <c r="G8" s="17" t="s">
        <v>40</v>
      </c>
      <c r="H8" s="18">
        <v>316372.57</v>
      </c>
      <c r="I8" s="18">
        <v>0</v>
      </c>
    </row>
    <row r="9" customHeight="1" spans="1:9">
      <c r="A9" s="12">
        <f t="shared" si="0"/>
        <v>6</v>
      </c>
      <c r="B9" s="13" t="s">
        <v>41</v>
      </c>
      <c r="C9" s="14" t="s">
        <v>42</v>
      </c>
      <c r="D9" s="14" t="s">
        <v>43</v>
      </c>
      <c r="E9" s="15" t="s">
        <v>44</v>
      </c>
      <c r="F9" s="16" t="s">
        <v>45</v>
      </c>
      <c r="G9" s="17" t="s">
        <v>46</v>
      </c>
      <c r="H9" s="18">
        <v>312441.22</v>
      </c>
      <c r="I9" s="18">
        <v>0</v>
      </c>
    </row>
    <row r="10" customHeight="1" spans="1:9">
      <c r="A10" s="12">
        <f t="shared" si="0"/>
        <v>7</v>
      </c>
      <c r="B10" s="13" t="s">
        <v>47</v>
      </c>
      <c r="C10" s="14" t="s">
        <v>48</v>
      </c>
      <c r="D10" s="14" t="s">
        <v>49</v>
      </c>
      <c r="E10" s="15" t="s">
        <v>50</v>
      </c>
      <c r="F10" s="16" t="s">
        <v>51</v>
      </c>
      <c r="G10" s="17" t="s">
        <v>40</v>
      </c>
      <c r="H10" s="18">
        <v>189599.3</v>
      </c>
      <c r="I10" s="18">
        <v>0</v>
      </c>
    </row>
    <row r="11" customHeight="1" spans="1:9">
      <c r="A11" s="12">
        <f t="shared" si="0"/>
        <v>8</v>
      </c>
      <c r="B11" s="13" t="s">
        <v>52</v>
      </c>
      <c r="C11" s="14" t="s">
        <v>53</v>
      </c>
      <c r="D11" s="14" t="s">
        <v>54</v>
      </c>
      <c r="E11" s="15" t="s">
        <v>55</v>
      </c>
      <c r="F11" s="16" t="s">
        <v>56</v>
      </c>
      <c r="G11" s="17" t="s">
        <v>57</v>
      </c>
      <c r="H11" s="18">
        <v>174082.28</v>
      </c>
      <c r="I11" s="18">
        <v>0</v>
      </c>
    </row>
    <row r="12" customHeight="1" spans="1:9">
      <c r="A12" s="12">
        <f t="shared" si="0"/>
        <v>9</v>
      </c>
      <c r="B12" s="13" t="s">
        <v>58</v>
      </c>
      <c r="C12" s="14" t="s">
        <v>59</v>
      </c>
      <c r="D12" s="14" t="s">
        <v>60</v>
      </c>
      <c r="E12" s="15" t="s">
        <v>61</v>
      </c>
      <c r="F12" s="16" t="s">
        <v>62</v>
      </c>
      <c r="G12" s="17" t="s">
        <v>63</v>
      </c>
      <c r="H12" s="18">
        <v>165432.69</v>
      </c>
      <c r="I12" s="18">
        <v>0</v>
      </c>
    </row>
    <row r="13" customHeight="1" spans="1:9">
      <c r="A13" s="12">
        <f t="shared" si="0"/>
        <v>10</v>
      </c>
      <c r="B13" s="13" t="s">
        <v>64</v>
      </c>
      <c r="C13" s="14" t="s">
        <v>65</v>
      </c>
      <c r="D13" s="14" t="s">
        <v>66</v>
      </c>
      <c r="E13" s="15" t="s">
        <v>67</v>
      </c>
      <c r="F13" s="16" t="s">
        <v>68</v>
      </c>
      <c r="G13" s="17" t="s">
        <v>23</v>
      </c>
      <c r="H13" s="18">
        <v>131848.62</v>
      </c>
      <c r="I13" s="18">
        <v>0</v>
      </c>
    </row>
    <row r="14" customHeight="1" spans="1:9">
      <c r="A14" s="12">
        <f t="shared" si="0"/>
        <v>11</v>
      </c>
      <c r="B14" s="13" t="s">
        <v>69</v>
      </c>
      <c r="C14" s="14" t="s">
        <v>70</v>
      </c>
      <c r="D14" s="14" t="s">
        <v>71</v>
      </c>
      <c r="E14" s="15" t="s">
        <v>72</v>
      </c>
      <c r="F14" s="16" t="s">
        <v>73</v>
      </c>
      <c r="G14" s="17" t="s">
        <v>40</v>
      </c>
      <c r="H14" s="18">
        <v>115579.32</v>
      </c>
      <c r="I14" s="18">
        <v>0</v>
      </c>
    </row>
    <row r="15" customHeight="1" spans="1:9">
      <c r="A15" s="12">
        <f t="shared" si="0"/>
        <v>12</v>
      </c>
      <c r="B15" s="13" t="s">
        <v>74</v>
      </c>
      <c r="C15" s="14" t="s">
        <v>75</v>
      </c>
      <c r="D15" s="14" t="s">
        <v>76</v>
      </c>
      <c r="E15" s="15" t="s">
        <v>77</v>
      </c>
      <c r="F15" s="16" t="s">
        <v>78</v>
      </c>
      <c r="G15" s="17" t="s">
        <v>46</v>
      </c>
      <c r="H15" s="18">
        <v>99987.42</v>
      </c>
      <c r="I15" s="18">
        <v>0</v>
      </c>
    </row>
    <row r="16" customHeight="1" spans="1:9">
      <c r="A16" s="12">
        <f t="shared" si="0"/>
        <v>13</v>
      </c>
      <c r="B16" s="13" t="s">
        <v>79</v>
      </c>
      <c r="C16" s="14" t="s">
        <v>80</v>
      </c>
      <c r="D16" s="14" t="s">
        <v>81</v>
      </c>
      <c r="E16" s="15" t="s">
        <v>82</v>
      </c>
      <c r="F16" s="16" t="s">
        <v>83</v>
      </c>
      <c r="G16" s="17" t="s">
        <v>46</v>
      </c>
      <c r="H16" s="18">
        <v>95537.21</v>
      </c>
      <c r="I16" s="18">
        <v>0</v>
      </c>
    </row>
    <row r="17" customHeight="1" spans="1:9">
      <c r="A17" s="12">
        <f t="shared" si="0"/>
        <v>14</v>
      </c>
      <c r="B17" s="13" t="s">
        <v>84</v>
      </c>
      <c r="C17" s="14" t="s">
        <v>85</v>
      </c>
      <c r="D17" s="14" t="s">
        <v>86</v>
      </c>
      <c r="E17" s="15" t="s">
        <v>87</v>
      </c>
      <c r="F17" s="16" t="s">
        <v>88</v>
      </c>
      <c r="G17" s="17" t="s">
        <v>34</v>
      </c>
      <c r="H17" s="18">
        <v>95070.74</v>
      </c>
      <c r="I17" s="18">
        <v>0</v>
      </c>
    </row>
    <row r="18" customHeight="1" spans="1:9">
      <c r="A18" s="12">
        <f t="shared" si="0"/>
        <v>15</v>
      </c>
      <c r="B18" s="13" t="s">
        <v>89</v>
      </c>
      <c r="C18" s="14" t="s">
        <v>90</v>
      </c>
      <c r="D18" s="14" t="s">
        <v>91</v>
      </c>
      <c r="E18" s="15" t="s">
        <v>92</v>
      </c>
      <c r="F18" s="16" t="s">
        <v>93</v>
      </c>
      <c r="G18" s="17" t="s">
        <v>94</v>
      </c>
      <c r="H18" s="18">
        <v>78875.77</v>
      </c>
      <c r="I18" s="18">
        <v>0</v>
      </c>
    </row>
    <row r="19" customHeight="1" spans="1:9">
      <c r="A19" s="12">
        <f t="shared" si="0"/>
        <v>16</v>
      </c>
      <c r="B19" s="13" t="s">
        <v>95</v>
      </c>
      <c r="C19" s="14" t="s">
        <v>96</v>
      </c>
      <c r="D19" s="14" t="s">
        <v>97</v>
      </c>
      <c r="E19" s="15" t="s">
        <v>98</v>
      </c>
      <c r="F19" s="16" t="s">
        <v>99</v>
      </c>
      <c r="G19" s="17" t="s">
        <v>34</v>
      </c>
      <c r="H19" s="18">
        <v>76829.95</v>
      </c>
      <c r="I19" s="18">
        <v>0</v>
      </c>
    </row>
    <row r="20" customHeight="1" spans="1:9">
      <c r="A20" s="12">
        <f t="shared" si="0"/>
        <v>17</v>
      </c>
      <c r="B20" s="13" t="s">
        <v>100</v>
      </c>
      <c r="C20" s="14" t="s">
        <v>101</v>
      </c>
      <c r="D20" s="14" t="s">
        <v>102</v>
      </c>
      <c r="E20" s="15" t="s">
        <v>103</v>
      </c>
      <c r="F20" s="16" t="s">
        <v>104</v>
      </c>
      <c r="G20" s="17" t="s">
        <v>23</v>
      </c>
      <c r="H20" s="18">
        <v>65617.56</v>
      </c>
      <c r="I20" s="18">
        <v>0</v>
      </c>
    </row>
    <row r="21" customHeight="1" spans="1:9">
      <c r="A21" s="12">
        <f t="shared" si="0"/>
        <v>18</v>
      </c>
      <c r="B21" s="13" t="s">
        <v>105</v>
      </c>
      <c r="C21" s="14" t="s">
        <v>106</v>
      </c>
      <c r="D21" s="14" t="s">
        <v>107</v>
      </c>
      <c r="E21" s="15" t="s">
        <v>108</v>
      </c>
      <c r="F21" s="16" t="s">
        <v>109</v>
      </c>
      <c r="G21" s="17" t="s">
        <v>46</v>
      </c>
      <c r="H21" s="18">
        <v>53856.55</v>
      </c>
      <c r="I21" s="18">
        <v>0</v>
      </c>
    </row>
    <row r="22" customHeight="1" spans="1:9">
      <c r="A22" s="12">
        <f t="shared" si="0"/>
        <v>19</v>
      </c>
      <c r="B22" s="13" t="s">
        <v>110</v>
      </c>
      <c r="C22" s="14" t="s">
        <v>111</v>
      </c>
      <c r="D22" s="14" t="s">
        <v>112</v>
      </c>
      <c r="E22" s="15" t="s">
        <v>113</v>
      </c>
      <c r="F22" s="16" t="s">
        <v>114</v>
      </c>
      <c r="G22" s="17" t="s">
        <v>63</v>
      </c>
      <c r="H22" s="18">
        <v>43357.06</v>
      </c>
      <c r="I22" s="18">
        <v>0</v>
      </c>
    </row>
    <row r="23" customHeight="1" spans="1:9">
      <c r="A23" s="12">
        <f t="shared" si="0"/>
        <v>20</v>
      </c>
      <c r="B23" s="13" t="s">
        <v>115</v>
      </c>
      <c r="C23" s="14" t="s">
        <v>116</v>
      </c>
      <c r="D23" s="14" t="s">
        <v>117</v>
      </c>
      <c r="E23" s="15" t="s">
        <v>118</v>
      </c>
      <c r="F23" s="16" t="s">
        <v>119</v>
      </c>
      <c r="G23" s="17" t="s">
        <v>63</v>
      </c>
      <c r="H23" s="18">
        <v>42980.06</v>
      </c>
      <c r="I23" s="18">
        <v>0</v>
      </c>
    </row>
    <row r="24" customHeight="1" spans="1:9">
      <c r="A24" s="12">
        <f t="shared" si="0"/>
        <v>21</v>
      </c>
      <c r="B24" s="13" t="s">
        <v>120</v>
      </c>
      <c r="C24" s="14" t="s">
        <v>121</v>
      </c>
      <c r="D24" s="14" t="s">
        <v>122</v>
      </c>
      <c r="E24" s="15" t="s">
        <v>123</v>
      </c>
      <c r="F24" s="16" t="s">
        <v>124</v>
      </c>
      <c r="G24" s="17" t="s">
        <v>34</v>
      </c>
      <c r="H24" s="18">
        <v>40090.07</v>
      </c>
      <c r="I24" s="18">
        <v>0</v>
      </c>
    </row>
    <row r="25" customHeight="1" spans="1:9">
      <c r="A25" s="12">
        <f t="shared" si="0"/>
        <v>22</v>
      </c>
      <c r="B25" s="13" t="s">
        <v>125</v>
      </c>
      <c r="C25" s="14" t="s">
        <v>126</v>
      </c>
      <c r="D25" s="14" t="s">
        <v>127</v>
      </c>
      <c r="E25" s="15" t="s">
        <v>128</v>
      </c>
      <c r="F25" s="16" t="s">
        <v>129</v>
      </c>
      <c r="G25" s="17" t="s">
        <v>23</v>
      </c>
      <c r="H25" s="18">
        <v>37906.83</v>
      </c>
      <c r="I25" s="18">
        <v>0</v>
      </c>
    </row>
    <row r="26" customHeight="1" spans="1:9">
      <c r="A26" s="12">
        <f t="shared" si="0"/>
        <v>23</v>
      </c>
      <c r="B26" s="13" t="s">
        <v>130</v>
      </c>
      <c r="C26" s="14" t="s">
        <v>131</v>
      </c>
      <c r="D26" s="14" t="s">
        <v>132</v>
      </c>
      <c r="E26" s="15" t="s">
        <v>133</v>
      </c>
      <c r="F26" s="16" t="s">
        <v>134</v>
      </c>
      <c r="G26" s="17" t="s">
        <v>40</v>
      </c>
      <c r="H26" s="18">
        <v>37854.45</v>
      </c>
      <c r="I26" s="18">
        <v>0</v>
      </c>
    </row>
    <row r="27" customHeight="1" spans="1:9">
      <c r="A27" s="12">
        <f t="shared" si="0"/>
        <v>24</v>
      </c>
      <c r="B27" s="13" t="s">
        <v>135</v>
      </c>
      <c r="C27" s="14" t="s">
        <v>136</v>
      </c>
      <c r="D27" s="14" t="s">
        <v>137</v>
      </c>
      <c r="E27" s="15" t="s">
        <v>138</v>
      </c>
      <c r="F27" s="16" t="s">
        <v>139</v>
      </c>
      <c r="G27" s="17" t="s">
        <v>140</v>
      </c>
      <c r="H27" s="18">
        <v>36772.47</v>
      </c>
      <c r="I27" s="18">
        <v>0</v>
      </c>
    </row>
    <row r="28" customHeight="1" spans="1:9">
      <c r="A28" s="12">
        <f t="shared" si="0"/>
        <v>25</v>
      </c>
      <c r="B28" s="13" t="s">
        <v>141</v>
      </c>
      <c r="C28" s="14" t="s">
        <v>142</v>
      </c>
      <c r="D28" s="14" t="s">
        <v>143</v>
      </c>
      <c r="E28" s="15" t="s">
        <v>144</v>
      </c>
      <c r="F28" s="16" t="s">
        <v>145</v>
      </c>
      <c r="G28" s="17" t="s">
        <v>23</v>
      </c>
      <c r="H28" s="18">
        <v>36069.06</v>
      </c>
      <c r="I28" s="18">
        <v>0</v>
      </c>
    </row>
    <row r="29" customHeight="1" spans="1:9">
      <c r="A29" s="12">
        <f t="shared" si="0"/>
        <v>26</v>
      </c>
      <c r="B29" s="13" t="s">
        <v>146</v>
      </c>
      <c r="C29" s="14" t="s">
        <v>147</v>
      </c>
      <c r="D29" s="14" t="s">
        <v>148</v>
      </c>
      <c r="E29" s="15" t="s">
        <v>149</v>
      </c>
      <c r="F29" s="16" t="s">
        <v>150</v>
      </c>
      <c r="G29" s="17" t="s">
        <v>40</v>
      </c>
      <c r="H29" s="18">
        <v>35451.68</v>
      </c>
      <c r="I29" s="18">
        <v>0</v>
      </c>
    </row>
    <row r="30" customHeight="1" spans="1:9">
      <c r="A30" s="12">
        <f t="shared" si="0"/>
        <v>27</v>
      </c>
      <c r="B30" s="13" t="s">
        <v>151</v>
      </c>
      <c r="C30" s="14" t="s">
        <v>152</v>
      </c>
      <c r="D30" s="14" t="s">
        <v>153</v>
      </c>
      <c r="E30" s="15" t="s">
        <v>154</v>
      </c>
      <c r="F30" s="16" t="s">
        <v>119</v>
      </c>
      <c r="G30" s="17" t="s">
        <v>63</v>
      </c>
      <c r="H30" s="18">
        <v>31436.19</v>
      </c>
      <c r="I30" s="18">
        <v>0</v>
      </c>
    </row>
    <row r="31" customHeight="1" spans="1:9">
      <c r="A31" s="12">
        <f t="shared" si="0"/>
        <v>28</v>
      </c>
      <c r="B31" s="13" t="s">
        <v>155</v>
      </c>
      <c r="C31" s="14" t="s">
        <v>156</v>
      </c>
      <c r="D31" s="14" t="s">
        <v>157</v>
      </c>
      <c r="E31" s="15" t="s">
        <v>158</v>
      </c>
      <c r="F31" s="16" t="s">
        <v>159</v>
      </c>
      <c r="G31" s="17" t="s">
        <v>160</v>
      </c>
      <c r="H31" s="18">
        <v>31320.53</v>
      </c>
      <c r="I31" s="18">
        <v>0</v>
      </c>
    </row>
    <row r="32" customHeight="1" spans="1:9">
      <c r="A32" s="12">
        <f t="shared" si="0"/>
        <v>29</v>
      </c>
      <c r="B32" s="13" t="s">
        <v>161</v>
      </c>
      <c r="C32" s="14" t="s">
        <v>162</v>
      </c>
      <c r="D32" s="14" t="s">
        <v>163</v>
      </c>
      <c r="E32" s="15" t="s">
        <v>164</v>
      </c>
      <c r="F32" s="16" t="s">
        <v>165</v>
      </c>
      <c r="G32" s="17" t="s">
        <v>40</v>
      </c>
      <c r="H32" s="18">
        <v>26494.23</v>
      </c>
      <c r="I32" s="18">
        <v>0</v>
      </c>
    </row>
    <row r="33" customHeight="1" spans="1:9">
      <c r="A33" s="12">
        <f t="shared" si="0"/>
        <v>30</v>
      </c>
      <c r="B33" s="13" t="s">
        <v>166</v>
      </c>
      <c r="C33" s="14" t="s">
        <v>167</v>
      </c>
      <c r="D33" s="14" t="s">
        <v>168</v>
      </c>
      <c r="E33" s="15" t="s">
        <v>169</v>
      </c>
      <c r="F33" s="16" t="s">
        <v>170</v>
      </c>
      <c r="G33" s="17" t="s">
        <v>40</v>
      </c>
      <c r="H33" s="18">
        <v>22539.43</v>
      </c>
      <c r="I33" s="18">
        <v>0</v>
      </c>
    </row>
    <row r="34" customHeight="1" spans="1:9">
      <c r="A34" s="12">
        <f t="shared" si="0"/>
        <v>31</v>
      </c>
      <c r="B34" s="13" t="s">
        <v>171</v>
      </c>
      <c r="C34" s="14" t="s">
        <v>172</v>
      </c>
      <c r="D34" s="14" t="s">
        <v>173</v>
      </c>
      <c r="E34" s="15" t="s">
        <v>174</v>
      </c>
      <c r="F34" s="16" t="s">
        <v>175</v>
      </c>
      <c r="G34" s="17" t="s">
        <v>40</v>
      </c>
      <c r="H34" s="18">
        <v>18252.14</v>
      </c>
      <c r="I34" s="18">
        <v>0</v>
      </c>
    </row>
    <row r="35" customHeight="1" spans="1:9">
      <c r="A35" s="12">
        <f t="shared" si="0"/>
        <v>32</v>
      </c>
      <c r="B35" s="13" t="s">
        <v>176</v>
      </c>
      <c r="C35" s="14" t="s">
        <v>177</v>
      </c>
      <c r="D35" s="14" t="s">
        <v>178</v>
      </c>
      <c r="E35" s="15" t="s">
        <v>179</v>
      </c>
      <c r="F35" s="16" t="s">
        <v>180</v>
      </c>
      <c r="G35" s="17" t="s">
        <v>40</v>
      </c>
      <c r="H35" s="18">
        <v>17687.79</v>
      </c>
      <c r="I35" s="18">
        <v>0</v>
      </c>
    </row>
    <row r="36" customHeight="1" spans="1:9">
      <c r="A36" s="12">
        <f t="shared" si="0"/>
        <v>33</v>
      </c>
      <c r="B36" s="13" t="s">
        <v>181</v>
      </c>
      <c r="C36" s="14" t="s">
        <v>182</v>
      </c>
      <c r="D36" s="14" t="s">
        <v>183</v>
      </c>
      <c r="E36" s="15" t="s">
        <v>184</v>
      </c>
      <c r="F36" s="16" t="s">
        <v>185</v>
      </c>
      <c r="G36" s="17" t="s">
        <v>63</v>
      </c>
      <c r="H36" s="18">
        <v>15161.47</v>
      </c>
      <c r="I36" s="18">
        <v>0</v>
      </c>
    </row>
    <row r="37" customHeight="1" spans="1:9">
      <c r="A37" s="12">
        <f t="shared" si="0"/>
        <v>34</v>
      </c>
      <c r="B37" s="13" t="s">
        <v>186</v>
      </c>
      <c r="C37" s="14" t="s">
        <v>187</v>
      </c>
      <c r="D37" s="14" t="s">
        <v>188</v>
      </c>
      <c r="E37" s="15" t="s">
        <v>189</v>
      </c>
      <c r="F37" s="16" t="s">
        <v>190</v>
      </c>
      <c r="G37" s="17" t="s">
        <v>40</v>
      </c>
      <c r="H37" s="18">
        <v>13856.57</v>
      </c>
      <c r="I37" s="18">
        <v>0</v>
      </c>
    </row>
    <row r="38" customHeight="1" spans="1:9">
      <c r="A38" s="12">
        <f t="shared" si="0"/>
        <v>35</v>
      </c>
      <c r="B38" s="13" t="s">
        <v>191</v>
      </c>
      <c r="C38" s="14" t="s">
        <v>192</v>
      </c>
      <c r="D38" s="14" t="s">
        <v>193</v>
      </c>
      <c r="E38" s="15" t="s">
        <v>194</v>
      </c>
      <c r="F38" s="16" t="s">
        <v>195</v>
      </c>
      <c r="G38" s="17" t="s">
        <v>40</v>
      </c>
      <c r="H38" s="18">
        <v>12152.88</v>
      </c>
      <c r="I38" s="18">
        <v>0</v>
      </c>
    </row>
    <row r="39" customHeight="1" spans="1:9">
      <c r="A39" s="12">
        <f t="shared" si="0"/>
        <v>36</v>
      </c>
      <c r="B39" s="13" t="s">
        <v>196</v>
      </c>
      <c r="C39" s="14" t="s">
        <v>197</v>
      </c>
      <c r="D39" s="14" t="s">
        <v>198</v>
      </c>
      <c r="E39" s="15" t="s">
        <v>199</v>
      </c>
      <c r="F39" s="16" t="s">
        <v>200</v>
      </c>
      <c r="G39" s="17" t="s">
        <v>40</v>
      </c>
      <c r="H39" s="18">
        <v>11171.9</v>
      </c>
      <c r="I39" s="18">
        <v>0</v>
      </c>
    </row>
    <row r="40" customHeight="1" spans="1:9">
      <c r="A40" s="12">
        <f t="shared" si="0"/>
        <v>37</v>
      </c>
      <c r="B40" s="13" t="s">
        <v>201</v>
      </c>
      <c r="C40" s="14" t="s">
        <v>202</v>
      </c>
      <c r="D40" s="14" t="s">
        <v>203</v>
      </c>
      <c r="E40" s="15" t="s">
        <v>204</v>
      </c>
      <c r="F40" s="16" t="s">
        <v>205</v>
      </c>
      <c r="G40" s="17" t="s">
        <v>206</v>
      </c>
      <c r="H40" s="18">
        <v>10657.9</v>
      </c>
      <c r="I40" s="18">
        <v>0</v>
      </c>
    </row>
    <row r="41" customHeight="1" spans="1:9">
      <c r="A41" s="12">
        <f t="shared" si="0"/>
        <v>38</v>
      </c>
      <c r="B41" s="13" t="s">
        <v>207</v>
      </c>
      <c r="C41" s="14" t="s">
        <v>208</v>
      </c>
      <c r="D41" s="14" t="s">
        <v>209</v>
      </c>
      <c r="E41" s="15" t="s">
        <v>210</v>
      </c>
      <c r="F41" s="16" t="s">
        <v>211</v>
      </c>
      <c r="G41" s="17" t="s">
        <v>23</v>
      </c>
      <c r="H41" s="18">
        <v>6563.5</v>
      </c>
      <c r="I41" s="18">
        <v>0</v>
      </c>
    </row>
    <row r="42" customHeight="1" spans="1:9">
      <c r="A42" s="12">
        <f t="shared" si="0"/>
        <v>39</v>
      </c>
      <c r="B42" s="13" t="s">
        <v>212</v>
      </c>
      <c r="C42" s="14" t="s">
        <v>213</v>
      </c>
      <c r="D42" s="14" t="s">
        <v>214</v>
      </c>
      <c r="E42" s="15" t="s">
        <v>215</v>
      </c>
      <c r="F42" s="16" t="s">
        <v>216</v>
      </c>
      <c r="G42" s="17" t="s">
        <v>40</v>
      </c>
      <c r="H42" s="18">
        <v>5723.06</v>
      </c>
      <c r="I42" s="18">
        <v>0</v>
      </c>
    </row>
    <row r="43" customHeight="1" spans="1:9">
      <c r="A43" s="12">
        <f t="shared" si="0"/>
        <v>40</v>
      </c>
      <c r="B43" s="13" t="s">
        <v>217</v>
      </c>
      <c r="C43" s="14" t="s">
        <v>218</v>
      </c>
      <c r="D43" s="14" t="s">
        <v>219</v>
      </c>
      <c r="E43" s="15" t="s">
        <v>220</v>
      </c>
      <c r="F43" s="16" t="s">
        <v>221</v>
      </c>
      <c r="G43" s="17" t="s">
        <v>63</v>
      </c>
      <c r="H43" s="18">
        <v>4089.79</v>
      </c>
      <c r="I43" s="18">
        <v>0</v>
      </c>
    </row>
    <row r="44" customHeight="1" spans="1:9">
      <c r="A44" s="12">
        <f t="shared" si="0"/>
        <v>41</v>
      </c>
      <c r="B44" s="13" t="s">
        <v>222</v>
      </c>
      <c r="C44" s="14" t="s">
        <v>223</v>
      </c>
      <c r="D44" s="14" t="s">
        <v>224</v>
      </c>
      <c r="E44" s="15" t="s">
        <v>225</v>
      </c>
      <c r="F44" s="16" t="s">
        <v>226</v>
      </c>
      <c r="G44" s="17" t="s">
        <v>227</v>
      </c>
      <c r="H44" s="18">
        <v>3986.02</v>
      </c>
      <c r="I44" s="18">
        <v>0</v>
      </c>
    </row>
    <row r="45" customHeight="1" spans="1:9">
      <c r="A45" s="12">
        <f t="shared" si="0"/>
        <v>42</v>
      </c>
      <c r="B45" s="13" t="s">
        <v>228</v>
      </c>
      <c r="C45" s="14" t="s">
        <v>229</v>
      </c>
      <c r="D45" s="14" t="s">
        <v>230</v>
      </c>
      <c r="E45" s="15" t="s">
        <v>231</v>
      </c>
      <c r="F45" s="16" t="s">
        <v>232</v>
      </c>
      <c r="G45" s="17" t="s">
        <v>160</v>
      </c>
      <c r="H45" s="18">
        <v>3606.98</v>
      </c>
      <c r="I45" s="18">
        <v>0</v>
      </c>
    </row>
    <row r="46" customHeight="1" spans="1:9">
      <c r="A46" s="12">
        <f t="shared" si="0"/>
        <v>43</v>
      </c>
      <c r="B46" s="13" t="s">
        <v>233</v>
      </c>
      <c r="C46" s="14" t="s">
        <v>234</v>
      </c>
      <c r="D46" s="14" t="s">
        <v>235</v>
      </c>
      <c r="E46" s="15" t="s">
        <v>236</v>
      </c>
      <c r="F46" s="16" t="s">
        <v>237</v>
      </c>
      <c r="G46" s="17" t="s">
        <v>40</v>
      </c>
      <c r="H46" s="18">
        <v>3565.93</v>
      </c>
      <c r="I46" s="18">
        <v>0</v>
      </c>
    </row>
    <row r="47" customHeight="1" spans="1:9">
      <c r="A47" s="12">
        <f t="shared" si="0"/>
        <v>44</v>
      </c>
      <c r="B47" s="13" t="s">
        <v>238</v>
      </c>
      <c r="C47" s="14" t="s">
        <v>239</v>
      </c>
      <c r="D47" s="14" t="s">
        <v>240</v>
      </c>
      <c r="E47" s="15" t="s">
        <v>241</v>
      </c>
      <c r="F47" s="16" t="s">
        <v>242</v>
      </c>
      <c r="G47" s="17" t="s">
        <v>46</v>
      </c>
      <c r="H47" s="18">
        <v>2863.28</v>
      </c>
      <c r="I47" s="18">
        <v>0</v>
      </c>
    </row>
    <row r="48" customHeight="1" spans="1:9">
      <c r="A48" s="12">
        <f t="shared" si="0"/>
        <v>45</v>
      </c>
      <c r="B48" s="13" t="s">
        <v>243</v>
      </c>
      <c r="C48" s="14" t="s">
        <v>244</v>
      </c>
      <c r="D48" s="14" t="s">
        <v>245</v>
      </c>
      <c r="E48" s="15" t="s">
        <v>246</v>
      </c>
      <c r="F48" s="16" t="s">
        <v>247</v>
      </c>
      <c r="G48" s="17" t="s">
        <v>40</v>
      </c>
      <c r="H48" s="18">
        <v>2667.58</v>
      </c>
      <c r="I48" s="18">
        <v>0</v>
      </c>
    </row>
    <row r="49" customHeight="1" spans="1:9">
      <c r="A49" s="12">
        <f t="shared" si="0"/>
        <v>46</v>
      </c>
      <c r="B49" s="13" t="s">
        <v>248</v>
      </c>
      <c r="C49" s="14" t="s">
        <v>249</v>
      </c>
      <c r="D49" s="14" t="s">
        <v>250</v>
      </c>
      <c r="E49" s="15" t="s">
        <v>251</v>
      </c>
      <c r="F49" s="16" t="s">
        <v>252</v>
      </c>
      <c r="G49" s="17" t="s">
        <v>227</v>
      </c>
      <c r="H49" s="18">
        <v>1499.14</v>
      </c>
      <c r="I49" s="18">
        <v>0</v>
      </c>
    </row>
    <row r="50" customHeight="1" spans="1:9">
      <c r="A50" s="12">
        <f t="shared" si="0"/>
        <v>47</v>
      </c>
      <c r="B50" s="13" t="s">
        <v>253</v>
      </c>
      <c r="C50" s="14" t="s">
        <v>254</v>
      </c>
      <c r="D50" s="14" t="s">
        <v>255</v>
      </c>
      <c r="E50" s="15" t="s">
        <v>256</v>
      </c>
      <c r="F50" s="16" t="s">
        <v>114</v>
      </c>
      <c r="G50" s="17" t="s">
        <v>227</v>
      </c>
      <c r="H50" s="18">
        <v>1210.17</v>
      </c>
      <c r="I50" s="18">
        <v>0</v>
      </c>
    </row>
    <row r="51" customHeight="1" spans="1:9">
      <c r="A51" s="12">
        <f t="shared" si="0"/>
        <v>48</v>
      </c>
      <c r="B51" s="13" t="s">
        <v>257</v>
      </c>
      <c r="C51" s="14" t="s">
        <v>258</v>
      </c>
      <c r="D51" s="14" t="s">
        <v>259</v>
      </c>
      <c r="E51" s="15" t="s">
        <v>260</v>
      </c>
      <c r="F51" s="16" t="s">
        <v>261</v>
      </c>
      <c r="G51" s="17" t="s">
        <v>160</v>
      </c>
      <c r="H51" s="18">
        <v>557.67</v>
      </c>
      <c r="I51" s="18">
        <v>0</v>
      </c>
    </row>
    <row r="52" customHeight="1" spans="1:9">
      <c r="A52" s="12">
        <f t="shared" si="0"/>
        <v>49</v>
      </c>
      <c r="B52" s="13" t="s">
        <v>262</v>
      </c>
      <c r="C52" s="14" t="s">
        <v>263</v>
      </c>
      <c r="D52" s="14" t="s">
        <v>264</v>
      </c>
      <c r="E52" s="15" t="s">
        <v>265</v>
      </c>
      <c r="F52" s="16" t="s">
        <v>266</v>
      </c>
      <c r="G52" s="17" t="s">
        <v>227</v>
      </c>
      <c r="H52" s="18">
        <v>556.5</v>
      </c>
      <c r="I52" s="18">
        <v>0</v>
      </c>
    </row>
    <row r="53" customHeight="1" spans="1:9">
      <c r="A53" s="12">
        <f t="shared" si="0"/>
        <v>50</v>
      </c>
      <c r="B53" s="13" t="s">
        <v>267</v>
      </c>
      <c r="C53" s="14" t="s">
        <v>268</v>
      </c>
      <c r="D53" s="14" t="s">
        <v>117</v>
      </c>
      <c r="E53" s="15" t="s">
        <v>118</v>
      </c>
      <c r="F53" s="16" t="s">
        <v>269</v>
      </c>
      <c r="G53" s="17" t="s">
        <v>227</v>
      </c>
      <c r="H53" s="18">
        <v>165.37</v>
      </c>
      <c r="I53" s="18">
        <v>0</v>
      </c>
    </row>
    <row r="54" customHeight="1" spans="1:9">
      <c r="A54" s="12">
        <f t="shared" si="0"/>
        <v>51</v>
      </c>
      <c r="B54" s="13" t="s">
        <v>270</v>
      </c>
      <c r="C54" s="14" t="s">
        <v>271</v>
      </c>
      <c r="D54" s="14" t="s">
        <v>272</v>
      </c>
      <c r="E54" s="15" t="s">
        <v>273</v>
      </c>
      <c r="F54" s="16" t="s">
        <v>274</v>
      </c>
      <c r="G54" s="17" t="s">
        <v>275</v>
      </c>
      <c r="H54" s="18">
        <v>102</v>
      </c>
      <c r="I54" s="18">
        <v>0</v>
      </c>
    </row>
    <row r="55" customHeight="1" spans="1:9">
      <c r="A55" s="12">
        <f t="shared" si="0"/>
        <v>52</v>
      </c>
      <c r="B55" s="13" t="s">
        <v>276</v>
      </c>
      <c r="C55" s="14" t="s">
        <v>277</v>
      </c>
      <c r="D55" s="14" t="s">
        <v>278</v>
      </c>
      <c r="E55" s="15" t="s">
        <v>279</v>
      </c>
      <c r="F55" s="16" t="s">
        <v>280</v>
      </c>
      <c r="G55" s="17" t="s">
        <v>206</v>
      </c>
      <c r="H55" s="18">
        <v>60</v>
      </c>
      <c r="I55" s="18">
        <v>0</v>
      </c>
    </row>
    <row r="56" customHeight="1" spans="1:9">
      <c r="A56" s="12">
        <f t="shared" si="0"/>
        <v>53</v>
      </c>
      <c r="B56" s="13" t="s">
        <v>281</v>
      </c>
      <c r="C56" s="14" t="s">
        <v>282</v>
      </c>
      <c r="D56" s="14" t="s">
        <v>283</v>
      </c>
      <c r="E56" s="15" t="s">
        <v>284</v>
      </c>
      <c r="F56" s="16" t="s">
        <v>285</v>
      </c>
      <c r="G56" s="17" t="s">
        <v>40</v>
      </c>
      <c r="H56" s="18">
        <v>52.47</v>
      </c>
      <c r="I56" s="18">
        <v>0</v>
      </c>
    </row>
    <row r="57" customHeight="1" spans="1:9">
      <c r="A57" s="12">
        <f t="shared" si="0"/>
        <v>54</v>
      </c>
      <c r="B57" s="13" t="s">
        <v>286</v>
      </c>
      <c r="C57" s="14" t="s">
        <v>287</v>
      </c>
      <c r="D57" s="14" t="s">
        <v>288</v>
      </c>
      <c r="E57" s="15" t="s">
        <v>289</v>
      </c>
      <c r="F57" s="16" t="s">
        <v>290</v>
      </c>
      <c r="G57" s="17" t="s">
        <v>227</v>
      </c>
      <c r="H57" s="18">
        <v>43.74</v>
      </c>
      <c r="I57" s="18">
        <v>0</v>
      </c>
    </row>
    <row r="58" customHeight="1" spans="1:9">
      <c r="A58" s="12">
        <f t="shared" si="0"/>
        <v>55</v>
      </c>
      <c r="B58" s="13" t="s">
        <v>291</v>
      </c>
      <c r="C58" s="14" t="s">
        <v>292</v>
      </c>
      <c r="D58" s="14" t="s">
        <v>293</v>
      </c>
      <c r="E58" s="15" t="s">
        <v>294</v>
      </c>
      <c r="F58" s="16" t="s">
        <v>295</v>
      </c>
      <c r="G58" s="17" t="s">
        <v>206</v>
      </c>
      <c r="H58" s="18">
        <v>36</v>
      </c>
      <c r="I58" s="18">
        <v>0</v>
      </c>
    </row>
    <row r="59" customHeight="1" spans="1:9">
      <c r="A59" s="12">
        <f t="shared" si="0"/>
        <v>56</v>
      </c>
      <c r="B59" s="13" t="s">
        <v>296</v>
      </c>
      <c r="C59" s="14" t="s">
        <v>297</v>
      </c>
      <c r="D59" s="14" t="s">
        <v>298</v>
      </c>
      <c r="E59" s="15" t="s">
        <v>299</v>
      </c>
      <c r="F59" s="16" t="s">
        <v>300</v>
      </c>
      <c r="G59" s="17" t="s">
        <v>301</v>
      </c>
      <c r="H59" s="18">
        <v>29.1</v>
      </c>
      <c r="I59" s="18">
        <v>0</v>
      </c>
    </row>
    <row r="60" customHeight="1" spans="1:9">
      <c r="A60" s="12">
        <f t="shared" si="0"/>
        <v>57</v>
      </c>
      <c r="B60" s="13" t="s">
        <v>302</v>
      </c>
      <c r="C60" s="14" t="s">
        <v>303</v>
      </c>
      <c r="D60" s="14" t="s">
        <v>304</v>
      </c>
      <c r="E60" s="15" t="s">
        <v>305</v>
      </c>
      <c r="F60" s="16" t="s">
        <v>306</v>
      </c>
      <c r="G60" s="17" t="s">
        <v>301</v>
      </c>
      <c r="H60" s="18">
        <v>2.6</v>
      </c>
      <c r="I60" s="18">
        <v>0</v>
      </c>
    </row>
    <row r="61" customHeight="1" spans="1:9">
      <c r="A61" s="12">
        <f t="shared" si="0"/>
        <v>58</v>
      </c>
      <c r="B61" s="13" t="s">
        <v>307</v>
      </c>
      <c r="C61" s="14" t="s">
        <v>308</v>
      </c>
      <c r="D61" s="14" t="s">
        <v>309</v>
      </c>
      <c r="E61" s="15" t="s">
        <v>310</v>
      </c>
      <c r="F61" s="16" t="s">
        <v>311</v>
      </c>
      <c r="G61" s="17" t="s">
        <v>301</v>
      </c>
      <c r="H61" s="18">
        <v>2.2</v>
      </c>
      <c r="I61" s="18">
        <v>0</v>
      </c>
    </row>
  </sheetData>
  <mergeCells count="1">
    <mergeCell ref="A2:I2"/>
  </mergeCells>
  <printOptions horizontalCentered="1"/>
  <pageMargins left="0.314583333333333" right="0.314583333333333" top="0.747916666666667" bottom="0.747916666666667" header="0.314583333333333" footer="0.314583333333333"/>
  <pageSetup paperSize="9" scale="8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zoomScale="140" zoomScaleNormal="140" workbookViewId="0">
      <selection activeCell="D9" sqref="D9"/>
    </sheetView>
  </sheetViews>
  <sheetFormatPr defaultColWidth="9" defaultRowHeight="22.5" customHeight="1"/>
  <cols>
    <col min="1" max="1" width="5.75" style="2" customWidth="1"/>
    <col min="2" max="2" width="23.875" style="3" customWidth="1"/>
    <col min="3" max="3" width="18.625" style="3" customWidth="1"/>
    <col min="4" max="4" width="9.75" style="3" customWidth="1"/>
    <col min="5" max="5" width="18.625" style="4" customWidth="1"/>
    <col min="6" max="6" width="51.375" style="4" customWidth="1"/>
    <col min="7" max="7" width="35.5" style="5" customWidth="1"/>
    <col min="8" max="8" width="9.75" style="6" customWidth="1"/>
    <col min="9" max="9" width="11.875" style="7" customWidth="1"/>
    <col min="10" max="16384" width="9" style="7"/>
  </cols>
  <sheetData>
    <row r="1" ht="17.25" customHeight="1" spans="1:1">
      <c r="A1" s="8" t="s">
        <v>0</v>
      </c>
    </row>
    <row r="2" ht="29.25" customHeight="1" spans="1:9">
      <c r="A2" s="9" t="s">
        <v>312</v>
      </c>
      <c r="B2" s="9"/>
      <c r="C2" s="9"/>
      <c r="D2" s="9"/>
      <c r="E2" s="9"/>
      <c r="F2" s="9"/>
      <c r="G2" s="9"/>
      <c r="H2" s="9"/>
      <c r="I2" s="9"/>
    </row>
    <row r="3" s="1" customFormat="1" ht="67.5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1" t="s">
        <v>10</v>
      </c>
    </row>
    <row r="4" ht="15" customHeight="1" spans="1:9">
      <c r="A4" s="12">
        <v>1</v>
      </c>
      <c r="B4" s="13" t="s">
        <v>313</v>
      </c>
      <c r="C4" s="14" t="s">
        <v>314</v>
      </c>
      <c r="D4" s="14" t="s">
        <v>315</v>
      </c>
      <c r="E4" s="15" t="s">
        <v>316</v>
      </c>
      <c r="F4" s="16" t="s">
        <v>317</v>
      </c>
      <c r="G4" s="17" t="s">
        <v>318</v>
      </c>
      <c r="H4" s="18">
        <v>14619.31</v>
      </c>
      <c r="I4" s="18">
        <v>0</v>
      </c>
    </row>
    <row r="5" ht="15" customHeight="1" spans="1:9">
      <c r="A5" s="12">
        <f t="shared" ref="A5:A18" si="0">A4+1</f>
        <v>2</v>
      </c>
      <c r="B5" s="13" t="s">
        <v>319</v>
      </c>
      <c r="C5" s="14" t="s">
        <v>320</v>
      </c>
      <c r="D5" s="14" t="s">
        <v>321</v>
      </c>
      <c r="E5" s="15" t="s">
        <v>322</v>
      </c>
      <c r="F5" s="16" t="s">
        <v>323</v>
      </c>
      <c r="G5" s="17" t="s">
        <v>324</v>
      </c>
      <c r="H5" s="18">
        <v>5208.07</v>
      </c>
      <c r="I5" s="18">
        <v>0</v>
      </c>
    </row>
    <row r="6" ht="15" customHeight="1" spans="1:9">
      <c r="A6" s="12">
        <f t="shared" si="0"/>
        <v>3</v>
      </c>
      <c r="B6" s="13" t="s">
        <v>325</v>
      </c>
      <c r="C6" s="14" t="s">
        <v>326</v>
      </c>
      <c r="D6" s="14" t="s">
        <v>327</v>
      </c>
      <c r="E6" s="15" t="s">
        <v>328</v>
      </c>
      <c r="F6" s="16" t="s">
        <v>329</v>
      </c>
      <c r="G6" s="17" t="s">
        <v>23</v>
      </c>
      <c r="H6" s="18">
        <v>5083.78</v>
      </c>
      <c r="I6" s="18">
        <v>0</v>
      </c>
    </row>
    <row r="7" ht="15" customHeight="1" spans="1:9">
      <c r="A7" s="12">
        <f t="shared" si="0"/>
        <v>4</v>
      </c>
      <c r="B7" s="13" t="s">
        <v>330</v>
      </c>
      <c r="C7" s="14" t="s">
        <v>331</v>
      </c>
      <c r="D7" s="14" t="s">
        <v>332</v>
      </c>
      <c r="E7" s="15" t="s">
        <v>333</v>
      </c>
      <c r="F7" s="16" t="s">
        <v>334</v>
      </c>
      <c r="G7" s="17" t="s">
        <v>46</v>
      </c>
      <c r="H7" s="18">
        <v>4951.44</v>
      </c>
      <c r="I7" s="18">
        <v>0</v>
      </c>
    </row>
    <row r="8" ht="15" customHeight="1" spans="1:9">
      <c r="A8" s="12">
        <f t="shared" si="0"/>
        <v>5</v>
      </c>
      <c r="B8" s="13" t="s">
        <v>335</v>
      </c>
      <c r="C8" s="14" t="s">
        <v>336</v>
      </c>
      <c r="D8" s="14" t="s">
        <v>337</v>
      </c>
      <c r="E8" s="15" t="s">
        <v>338</v>
      </c>
      <c r="F8" s="16" t="s">
        <v>339</v>
      </c>
      <c r="G8" s="17" t="s">
        <v>340</v>
      </c>
      <c r="H8" s="18">
        <v>4409.2</v>
      </c>
      <c r="I8" s="18">
        <v>0</v>
      </c>
    </row>
    <row r="9" ht="15" customHeight="1" spans="1:9">
      <c r="A9" s="12">
        <f t="shared" si="0"/>
        <v>6</v>
      </c>
      <c r="B9" s="13" t="s">
        <v>341</v>
      </c>
      <c r="C9" s="14" t="s">
        <v>342</v>
      </c>
      <c r="D9" s="14" t="s">
        <v>343</v>
      </c>
      <c r="E9" s="15" t="s">
        <v>344</v>
      </c>
      <c r="F9" s="16" t="s">
        <v>345</v>
      </c>
      <c r="G9" s="17" t="s">
        <v>46</v>
      </c>
      <c r="H9" s="18">
        <v>3495.12</v>
      </c>
      <c r="I9" s="18">
        <v>0</v>
      </c>
    </row>
    <row r="10" ht="15" customHeight="1" spans="1:9">
      <c r="A10" s="12">
        <f t="shared" si="0"/>
        <v>7</v>
      </c>
      <c r="B10" s="13" t="s">
        <v>346</v>
      </c>
      <c r="C10" s="14" t="s">
        <v>347</v>
      </c>
      <c r="D10" s="14" t="s">
        <v>348</v>
      </c>
      <c r="E10" s="15" t="s">
        <v>349</v>
      </c>
      <c r="F10" s="16" t="s">
        <v>350</v>
      </c>
      <c r="G10" s="17" t="s">
        <v>46</v>
      </c>
      <c r="H10" s="18">
        <v>2912.58</v>
      </c>
      <c r="I10" s="18">
        <v>0</v>
      </c>
    </row>
    <row r="11" ht="15" customHeight="1" spans="1:9">
      <c r="A11" s="12">
        <f t="shared" si="0"/>
        <v>8</v>
      </c>
      <c r="B11" s="13" t="s">
        <v>351</v>
      </c>
      <c r="C11" s="14" t="s">
        <v>352</v>
      </c>
      <c r="D11" s="14" t="s">
        <v>353</v>
      </c>
      <c r="E11" s="15" t="s">
        <v>354</v>
      </c>
      <c r="F11" s="16" t="s">
        <v>355</v>
      </c>
      <c r="G11" s="17" t="s">
        <v>46</v>
      </c>
      <c r="H11" s="18">
        <v>2873.27</v>
      </c>
      <c r="I11" s="18">
        <v>0</v>
      </c>
    </row>
    <row r="12" ht="15" customHeight="1" spans="1:9">
      <c r="A12" s="12">
        <f t="shared" si="0"/>
        <v>9</v>
      </c>
      <c r="B12" s="13" t="s">
        <v>356</v>
      </c>
      <c r="C12" s="14" t="s">
        <v>357</v>
      </c>
      <c r="D12" s="14" t="s">
        <v>358</v>
      </c>
      <c r="E12" s="15" t="s">
        <v>359</v>
      </c>
      <c r="F12" s="16" t="s">
        <v>360</v>
      </c>
      <c r="G12" s="17" t="s">
        <v>23</v>
      </c>
      <c r="H12" s="18">
        <v>2847</v>
      </c>
      <c r="I12" s="18">
        <v>0</v>
      </c>
    </row>
    <row r="13" ht="15" customHeight="1" spans="1:9">
      <c r="A13" s="12">
        <f t="shared" si="0"/>
        <v>10</v>
      </c>
      <c r="B13" s="13" t="s">
        <v>361</v>
      </c>
      <c r="C13" s="14" t="s">
        <v>362</v>
      </c>
      <c r="D13" s="14" t="s">
        <v>363</v>
      </c>
      <c r="E13" s="15" t="s">
        <v>364</v>
      </c>
      <c r="F13" s="16" t="s">
        <v>365</v>
      </c>
      <c r="G13" s="17" t="s">
        <v>206</v>
      </c>
      <c r="H13" s="18">
        <v>1740</v>
      </c>
      <c r="I13" s="18">
        <v>0</v>
      </c>
    </row>
    <row r="14" ht="15" customHeight="1" spans="1:9">
      <c r="A14" s="12">
        <f t="shared" si="0"/>
        <v>11</v>
      </c>
      <c r="B14" s="13" t="s">
        <v>366</v>
      </c>
      <c r="C14" s="14" t="s">
        <v>367</v>
      </c>
      <c r="D14" s="14" t="s">
        <v>368</v>
      </c>
      <c r="E14" s="15" t="s">
        <v>369</v>
      </c>
      <c r="F14" s="16" t="s">
        <v>370</v>
      </c>
      <c r="G14" s="17" t="s">
        <v>371</v>
      </c>
      <c r="H14" s="18">
        <v>1070</v>
      </c>
      <c r="I14" s="18">
        <v>0</v>
      </c>
    </row>
    <row r="15" ht="15" customHeight="1" spans="1:9">
      <c r="A15" s="12">
        <f t="shared" si="0"/>
        <v>12</v>
      </c>
      <c r="B15" s="13" t="s">
        <v>372</v>
      </c>
      <c r="C15" s="14" t="s">
        <v>373</v>
      </c>
      <c r="D15" s="14" t="s">
        <v>374</v>
      </c>
      <c r="E15" s="15" t="s">
        <v>373</v>
      </c>
      <c r="F15" s="16" t="s">
        <v>375</v>
      </c>
      <c r="G15" s="17" t="s">
        <v>206</v>
      </c>
      <c r="H15" s="18">
        <v>1060</v>
      </c>
      <c r="I15" s="18">
        <v>0</v>
      </c>
    </row>
    <row r="16" ht="15" customHeight="1" spans="1:9">
      <c r="A16" s="12">
        <f t="shared" si="0"/>
        <v>13</v>
      </c>
      <c r="B16" s="13" t="s">
        <v>376</v>
      </c>
      <c r="C16" s="14" t="s">
        <v>377</v>
      </c>
      <c r="D16" s="14" t="s">
        <v>378</v>
      </c>
      <c r="E16" s="15" t="s">
        <v>379</v>
      </c>
      <c r="F16" s="16" t="s">
        <v>380</v>
      </c>
      <c r="G16" s="17" t="s">
        <v>160</v>
      </c>
      <c r="H16" s="18">
        <v>900.61</v>
      </c>
      <c r="I16" s="18">
        <v>0</v>
      </c>
    </row>
    <row r="17" ht="15" customHeight="1" spans="1:9">
      <c r="A17" s="12">
        <f t="shared" si="0"/>
        <v>14</v>
      </c>
      <c r="B17" s="13" t="s">
        <v>381</v>
      </c>
      <c r="C17" s="14" t="s">
        <v>382</v>
      </c>
      <c r="D17" s="14" t="s">
        <v>383</v>
      </c>
      <c r="E17" s="15" t="s">
        <v>384</v>
      </c>
      <c r="F17" s="16" t="s">
        <v>385</v>
      </c>
      <c r="G17" s="17" t="s">
        <v>140</v>
      </c>
      <c r="H17" s="18">
        <v>242</v>
      </c>
      <c r="I17" s="18">
        <v>0</v>
      </c>
    </row>
    <row r="18" ht="15" customHeight="1" spans="1:9">
      <c r="A18" s="12">
        <f t="shared" si="0"/>
        <v>15</v>
      </c>
      <c r="B18" s="13" t="s">
        <v>386</v>
      </c>
      <c r="C18" s="14" t="s">
        <v>387</v>
      </c>
      <c r="D18" s="14" t="s">
        <v>388</v>
      </c>
      <c r="E18" s="15" t="s">
        <v>389</v>
      </c>
      <c r="F18" s="16" t="s">
        <v>390</v>
      </c>
      <c r="G18" s="17" t="s">
        <v>140</v>
      </c>
      <c r="H18" s="18">
        <v>242</v>
      </c>
      <c r="I18" s="18">
        <v>0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Allround Automations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非正常户欠税(企业单位)</vt:lpstr>
      <vt:lpstr>非正常户欠税(个体工商户)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朱泽锋</dc:creator>
  <cp:lastModifiedBy>隆左林</cp:lastModifiedBy>
  <dcterms:created xsi:type="dcterms:W3CDTF">2017-01-16T22:12:00Z</dcterms:created>
  <cp:lastPrinted>2018-08-15T02:28:00Z</cp:lastPrinted>
  <dcterms:modified xsi:type="dcterms:W3CDTF">2022-05-20T07:42:53Z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