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<sst xmlns="http://schemas.openxmlformats.org/spreadsheetml/2006/main" count="2567" uniqueCount="1709">
  <si>
    <t>序号</t>
  </si>
  <si>
    <t xml:space="preserve"> 纳税人名称</t>
  </si>
  <si>
    <t>统一社会信用代码
（纳税人识别号）</t>
  </si>
  <si>
    <t>法定代表人（负责人、业主）姓名</t>
  </si>
  <si>
    <t>法定代表人（负责人、业主）
身份证件号码</t>
  </si>
  <si>
    <t>经营地址</t>
  </si>
  <si>
    <t>欠税税种</t>
  </si>
  <si>
    <t>欠税金额</t>
  </si>
  <si>
    <t>新增欠税金额</t>
  </si>
  <si>
    <t>惠州市惠阳区淡水河强建材经营部</t>
  </si>
  <si>
    <t>92441303MA4WA8W62R</t>
  </si>
  <si>
    <t>候刚强</t>
  </si>
  <si>
    <t>410327XXXXXXXX3011</t>
  </si>
  <si>
    <t>惠阳区淡水土湖白云二路56号左铺</t>
  </si>
  <si>
    <t>城市维护建设税、增值税</t>
  </si>
  <si>
    <t>惠州市惠阳区新圩湘伟婴童用品制品厂</t>
  </si>
  <si>
    <t>441381L32773967</t>
  </si>
  <si>
    <t>魏仁军</t>
  </si>
  <si>
    <t>430524XXXXXXXX2517</t>
  </si>
  <si>
    <t>惠阳区新圩镇新丰村塘口</t>
  </si>
  <si>
    <t>惠州市惠阳区新圩鑫盛宏电子制品厂</t>
  </si>
  <si>
    <t>92441303MA4WBYPF80</t>
  </si>
  <si>
    <t>覃美芳</t>
  </si>
  <si>
    <t>452423XXXXXXXX3020</t>
  </si>
  <si>
    <t>惠州市惠阳区新圩镇新丰村嘉威工业园</t>
  </si>
  <si>
    <t>惠州市惠阳区镇隆伟盛五金家具制品厂</t>
  </si>
  <si>
    <t>92441303L4256734XP</t>
  </si>
  <si>
    <t>江伟军</t>
  </si>
  <si>
    <t>442521XXXXXXXX2117</t>
  </si>
  <si>
    <t>惠州市惠阳区镇隆大光村塘角路口</t>
  </si>
  <si>
    <t>惠州市惠阳区新圩佳丰礼品厂</t>
  </si>
  <si>
    <t>92441303L47367216H</t>
  </si>
  <si>
    <t>林伟强</t>
  </si>
  <si>
    <t>350181XXXXXXXX1790</t>
  </si>
  <si>
    <t>惠阳区新圩镇东风村高屋</t>
  </si>
  <si>
    <t>惠州市惠阳区新圩金伟业铁柜加工厂</t>
  </si>
  <si>
    <t>92441303L77854437P</t>
  </si>
  <si>
    <t>刘灿旭</t>
  </si>
  <si>
    <t>411081XXXXXXXX2199</t>
  </si>
  <si>
    <t>惠阳区新圩镇东风村利洪工业区E栋</t>
  </si>
  <si>
    <t>惠州市惠阳区镇隆宏昶五金制品厂</t>
  </si>
  <si>
    <t>92441303L34339072J</t>
  </si>
  <si>
    <t>简娘慈</t>
  </si>
  <si>
    <t>441323XXXXXXXX7328</t>
  </si>
  <si>
    <t>惠州市惠阳区镇隆甘陂青草窝</t>
  </si>
  <si>
    <t>惠州市惠阳区新圩益卡通塑胶制品厂</t>
  </si>
  <si>
    <t>441381L53915152</t>
  </si>
  <si>
    <t>刘登龙</t>
  </si>
  <si>
    <t>433024XXXXXXXX4877</t>
  </si>
  <si>
    <t>惠阳区新圩镇约场村</t>
  </si>
  <si>
    <t>惠州市惠阳区秋长金富源五金制品加工厂</t>
  </si>
  <si>
    <t>441381XXXXXXXX661901</t>
  </si>
  <si>
    <t>刘燕珊</t>
  </si>
  <si>
    <t>441381XXXXXXXX6619</t>
  </si>
  <si>
    <t>惠州市惠阳区秋长茶园规划区长光工业区A2栋厂房2楼</t>
  </si>
  <si>
    <t>增值税</t>
  </si>
  <si>
    <t>惠阳区秋长粮所日丰电子制品厂</t>
  </si>
  <si>
    <t>4413039000022</t>
  </si>
  <si>
    <t>王永权</t>
  </si>
  <si>
    <t>E26424216</t>
  </si>
  <si>
    <t>惠阳区秋长鹏岭工业区</t>
  </si>
  <si>
    <t>城镇土地使用税、房产税</t>
  </si>
  <si>
    <t>惠州市惠阳区平潭和兴橡胶电子制品加工厂</t>
  </si>
  <si>
    <t>441303L0034827X</t>
  </si>
  <si>
    <t>黄玉振</t>
  </si>
  <si>
    <t>442521XXXXXXXX4419</t>
  </si>
  <si>
    <t>惠州市惠阳区平潭沿路街65号</t>
  </si>
  <si>
    <t>惠州市惠阳区淡水候刚强运输经营部</t>
  </si>
  <si>
    <t>92441303MA4WA8WC1W</t>
  </si>
  <si>
    <t>惠阳区淡水白云二路56号</t>
  </si>
  <si>
    <t>城市维护建设税、印花税、增值税</t>
  </si>
  <si>
    <t>惠州市惠阳区镇隆御龙水泥构件厂</t>
  </si>
  <si>
    <t>92441303L343171212</t>
  </si>
  <si>
    <t>龙勇</t>
  </si>
  <si>
    <t>512927XXXXXXXX0014</t>
  </si>
  <si>
    <t>惠州市惠阳区镇隆黄洞村黄洞小学前方500米处</t>
  </si>
  <si>
    <t>惠州市惠阳区淡水金乐声电器行</t>
  </si>
  <si>
    <t>92441303L12841176Y</t>
  </si>
  <si>
    <t>吴萃生</t>
  </si>
  <si>
    <t>442531XXXXXXXX6035</t>
  </si>
  <si>
    <t>惠阳区淡水镇万顺一路82号</t>
  </si>
  <si>
    <t>惠州市惠阳区惠心社会工作服务中心</t>
  </si>
  <si>
    <t>52441303071898532M</t>
  </si>
  <si>
    <t>韦鹏</t>
  </si>
  <si>
    <t>452730XXXXXXXX5939</t>
  </si>
  <si>
    <t>惠阳区淡水街道金惠大道广成商务大厦6楼</t>
  </si>
  <si>
    <t>企业所得税</t>
  </si>
  <si>
    <t>惠州市惠阳区镇隆友军五金厂</t>
  </si>
  <si>
    <t>92441303MA4YCG7P3M</t>
  </si>
  <si>
    <t>杨友军</t>
  </si>
  <si>
    <t>522422XXXXXXXX0457</t>
  </si>
  <si>
    <t>惠州市惠阳区镇隆镇黄洞永大公路边</t>
  </si>
  <si>
    <t>惠州市惠阳区秋长兄弟模具维修店</t>
  </si>
  <si>
    <t>441381L67232191</t>
  </si>
  <si>
    <t>隆晓武</t>
  </si>
  <si>
    <t>432621XXXXXXXX0912</t>
  </si>
  <si>
    <t>惠州市惠阳区秋长新塘村秋宝路旁</t>
  </si>
  <si>
    <t>惠州市惠阳区秋长荣跃工艺品加工厂</t>
  </si>
  <si>
    <t>92441303MA4WUMEU1E</t>
  </si>
  <si>
    <t>徐荣耀</t>
  </si>
  <si>
    <t>360424XXXXXXXX1534</t>
  </si>
  <si>
    <t>惠州市惠阳区秋长白石黄氏工业园宏宇兴实业工业园厂房3楼</t>
  </si>
  <si>
    <t>惠州市惠阳区新圩虹景五金加工厂</t>
  </si>
  <si>
    <t>92441303L3638255X1</t>
  </si>
  <si>
    <t>李十足</t>
  </si>
  <si>
    <t>432826XXXXXXXX4541</t>
  </si>
  <si>
    <t>惠阳区新圩镇长布村伯公坳</t>
  </si>
  <si>
    <t>惠州市惠阳区淡水安正水电安装工程部</t>
  </si>
  <si>
    <t>92441303L69440752N</t>
  </si>
  <si>
    <t>房锦标</t>
  </si>
  <si>
    <t>440527XXXXXXXX6312</t>
  </si>
  <si>
    <t>惠阳区淡水顺昌街五巷3号—1号</t>
  </si>
  <si>
    <t>惠州市惠阳区淡水联科科技电子耗材经营部</t>
  </si>
  <si>
    <t>92441303L13354708N</t>
  </si>
  <si>
    <t>何健宗</t>
  </si>
  <si>
    <t>441321XXXXXXXX6018</t>
  </si>
  <si>
    <t>惠阳区淡水幸福二路四巷16号（原幸福二路五巷15号）</t>
  </si>
  <si>
    <t>惠州市惠阳区淡水七点半食品经营部</t>
  </si>
  <si>
    <t>92441303MA52K5TEXD</t>
  </si>
  <si>
    <t>郝春松</t>
  </si>
  <si>
    <t>210682XXXXXXXX2415</t>
  </si>
  <si>
    <t>惠州市惠阳区淡水演达三路三巷13号</t>
  </si>
  <si>
    <t>惠州市惠阳区镇隆翔宇逹胶袋制品厂</t>
  </si>
  <si>
    <t>92441303MA514F9Y5L</t>
  </si>
  <si>
    <t>郑海文</t>
  </si>
  <si>
    <t>432923XXXXXXXX4252</t>
  </si>
  <si>
    <t>惠州市惠阳区镇隆镇皇后村泮田村小组</t>
  </si>
  <si>
    <t>惠州市仲恺高新区湘汁源餐饮店镇隆分店</t>
  </si>
  <si>
    <t>92441303MA510W0129</t>
  </si>
  <si>
    <t>胡超</t>
  </si>
  <si>
    <t>430921XXXXXXXX1756</t>
  </si>
  <si>
    <t>惠州市惠阳区镇隆镇甘陂村百吉瑞一楼</t>
  </si>
  <si>
    <t>惠州市惠阳区镇隆新绣丽工艺品厂</t>
  </si>
  <si>
    <t>92441303L64016426R</t>
  </si>
  <si>
    <t>姚建华</t>
  </si>
  <si>
    <t>350681XXXXXXXX5717</t>
  </si>
  <si>
    <t>惠州市惠阳区镇隆楼下村</t>
  </si>
  <si>
    <t>惠州市惠阳区淡水顺福华餐饮店</t>
  </si>
  <si>
    <t>92441303MA515GMP27</t>
  </si>
  <si>
    <t>丁积伟</t>
  </si>
  <si>
    <t>362302XXXXXXXX2515</t>
  </si>
  <si>
    <t>惠阳区淡水万联广场街铺二层F106-107商铺</t>
  </si>
  <si>
    <t>城市维护建设税、个人所得税、印花税</t>
  </si>
  <si>
    <t>惠州市惠阳区镇隆科越机械五金加工厂</t>
  </si>
  <si>
    <t>92441303MA5146W76T</t>
  </si>
  <si>
    <t>朱传勇</t>
  </si>
  <si>
    <t>420983XXXXXXXX2831</t>
  </si>
  <si>
    <t>惠州市惠阳区镇隆镇皇后村石屋回拨地</t>
  </si>
  <si>
    <t>惠州市惠阳区镇隆逸群百货超市</t>
  </si>
  <si>
    <t>362202XXXXXXXX2815</t>
  </si>
  <si>
    <t>胡文新</t>
  </si>
  <si>
    <t>惠州市惠阳区镇隆镇甘陂村欢乐时光广场</t>
  </si>
  <si>
    <t>惠州市惠阳区镇隆维华五金制品厂</t>
  </si>
  <si>
    <t>441381L64084832</t>
  </si>
  <si>
    <t>廖为华</t>
  </si>
  <si>
    <t>432522XXXXXXXX1850</t>
  </si>
  <si>
    <t>惠州市惠阳区镇隆皇后村畔田大道</t>
  </si>
  <si>
    <t>惠州市惠阳区镇隆驰丰电子加工厂</t>
  </si>
  <si>
    <t>430424XXXXXXXX723701</t>
  </si>
  <si>
    <t>谢海涛</t>
  </si>
  <si>
    <t>430424XXXXXXXX7237</t>
  </si>
  <si>
    <t>惠州市惠阳区镇隆甘陂村特育新村</t>
  </si>
  <si>
    <t>惠州市惠阳区平潭镇文兴木材加工厂</t>
  </si>
  <si>
    <t>440228XXXXXXXX811100</t>
  </si>
  <si>
    <t>蔡文晖</t>
  </si>
  <si>
    <t>440228XXXXXXXX8116</t>
  </si>
  <si>
    <t>惠阳区平潭镇独石管理区</t>
  </si>
  <si>
    <t>城镇土地使用税</t>
  </si>
  <si>
    <t>惠州市惠阳区镇隆昌辉塑胶工艺品厂</t>
  </si>
  <si>
    <t>410426XXXXXXXX404100</t>
  </si>
  <si>
    <t>李萌红</t>
  </si>
  <si>
    <t>410426XXXXXXXX4041</t>
  </si>
  <si>
    <t>惠州市惠阳区镇隆楼寨惠深路边</t>
  </si>
  <si>
    <t>惠州市惠阳区镇隆永隆水泥加工店</t>
  </si>
  <si>
    <t>440727XXXXXX38301</t>
  </si>
  <si>
    <t>李富永</t>
  </si>
  <si>
    <t>440727XXXXXX383</t>
  </si>
  <si>
    <t>惠州市惠阳区镇隆楼下大路背</t>
  </si>
  <si>
    <t>惠州市惠阳区镇隆友联建材店</t>
  </si>
  <si>
    <t>441522XXXXXXXX531700</t>
  </si>
  <si>
    <t>曾剑波</t>
  </si>
  <si>
    <t>441522XXXXXXXX5317</t>
  </si>
  <si>
    <t>惠州市惠阳区秋长坤泰富塑胶五金制品厂</t>
  </si>
  <si>
    <t>441381L57813785</t>
  </si>
  <si>
    <t>肖定安</t>
  </si>
  <si>
    <t>430223XXXXXXXX3873</t>
  </si>
  <si>
    <t>惠州市惠阳区秋长白石角塘村</t>
  </si>
  <si>
    <t>惠州市惠阳区淡水彩盛广告店</t>
  </si>
  <si>
    <t>92441303MA4YTAA8XQ</t>
  </si>
  <si>
    <t>郑耀旋</t>
  </si>
  <si>
    <t>441422XXXXXXXX3118</t>
  </si>
  <si>
    <t>惠阳区淡水白云五路174号</t>
  </si>
  <si>
    <t>惠州市惠阳区镇隆凯信工艺制品厂</t>
  </si>
  <si>
    <t>420325XXXXXXXX791700</t>
  </si>
  <si>
    <t>曹长生</t>
  </si>
  <si>
    <t>420325XXXXXXXX7917</t>
  </si>
  <si>
    <t>惠州市惠阳区镇隆大光村大光路</t>
  </si>
  <si>
    <t>惠州市惠阳区平潭良平顺德家具店</t>
  </si>
  <si>
    <t>441381XXXXXXXX381601</t>
  </si>
  <si>
    <t>曾永亮</t>
  </si>
  <si>
    <t>441381XXXXXXXX3816</t>
  </si>
  <si>
    <t>惠阳区平潭镇沿路街中队停车场东侧</t>
  </si>
  <si>
    <t>城市维护建设税、个人所得税</t>
  </si>
  <si>
    <t>惠州市惠阳区淡水淦盛世家私店</t>
  </si>
  <si>
    <t>92441303MA4WR5DT4X</t>
  </si>
  <si>
    <t>唐坤</t>
  </si>
  <si>
    <t>442530XXXXXXXX1018</t>
  </si>
  <si>
    <t>惠阳区淡水爱民东路103号</t>
  </si>
  <si>
    <t>惠州市惠阳区淡水国安居宜品家卫浴店</t>
  </si>
  <si>
    <t>92441303MA4YCLFX36</t>
  </si>
  <si>
    <t>王锦蕃</t>
  </si>
  <si>
    <t>441622XXXXXXXX627X</t>
  </si>
  <si>
    <t>惠州市惠阳区淡水桥背油站麻墩人民四路边国安居D232</t>
  </si>
  <si>
    <t>惠州市惠阳区淡水国安居创成号建材店</t>
  </si>
  <si>
    <t>92441303MA4X9PD39E</t>
  </si>
  <si>
    <t>卢仁开</t>
  </si>
  <si>
    <t>441522XXXXXXXX1032</t>
  </si>
  <si>
    <t>惠州市惠阳区淡水桥背油站麻墩人民四路边国安居D242</t>
  </si>
  <si>
    <t>惠州市惠阳区淡水康一美旺名门商行</t>
  </si>
  <si>
    <t>412723XXXXXXXX422400</t>
  </si>
  <si>
    <t>王树灵</t>
  </si>
  <si>
    <t>412723XXXXXXXX4224</t>
  </si>
  <si>
    <t>惠州市惠阳区淡水爱民东路57号</t>
  </si>
  <si>
    <t>惠州市惠阳区淡水优派贝壳加工厂</t>
  </si>
  <si>
    <t>92441303L241182179</t>
  </si>
  <si>
    <t>龚欢</t>
  </si>
  <si>
    <t>421023XXXXXXXX5223</t>
  </si>
  <si>
    <t>惠阳区淡水大埔东路三巷21号</t>
  </si>
  <si>
    <t>惠州市惠阳区镇隆丰广达包装行</t>
  </si>
  <si>
    <t>410327XXXXXXXX503100</t>
  </si>
  <si>
    <t>王国锋</t>
  </si>
  <si>
    <t>410327XXXXXXXX5031</t>
  </si>
  <si>
    <t>惠州市惠阳区镇隆皇后泮田村</t>
  </si>
  <si>
    <t>惠州市惠阳区淡水国安居丰盛高端防腐木店</t>
  </si>
  <si>
    <t>92441303MA4YCLH22J</t>
  </si>
  <si>
    <t>郭天志</t>
  </si>
  <si>
    <t>421023XXXXXXXX5253</t>
  </si>
  <si>
    <t>惠州市惠阳区淡水桥背油站麻墩人民四路边国安居B203</t>
  </si>
  <si>
    <t>惠州市惠阳区镇隆新云甫购物广场</t>
  </si>
  <si>
    <t>441321XXXXXXXX151701</t>
  </si>
  <si>
    <t>林杏浩</t>
  </si>
  <si>
    <t>441321XXXXXXXX1517</t>
  </si>
  <si>
    <t>惠州市惠阳区镇隆新五街</t>
  </si>
  <si>
    <t>惠州市惠阳区淡水庙仙烧鸡饭店</t>
  </si>
  <si>
    <t>445302XXXXXXXX0954</t>
  </si>
  <si>
    <t>廖锦灿</t>
  </si>
  <si>
    <t>惠阳区淡水大埔立新村</t>
  </si>
  <si>
    <t>惠州市惠阳区淡水鸿兴建材商场</t>
  </si>
  <si>
    <t>92441303L32767575Y</t>
  </si>
  <si>
    <t>陈妙卿</t>
  </si>
  <si>
    <t>440527XXXXXXXX2466</t>
  </si>
  <si>
    <t>惠州市惠阳区淡水石桥熊老屋</t>
  </si>
  <si>
    <t>惠州市惠阳区淡水新品尖电脑店</t>
  </si>
  <si>
    <t>150402XXXXXXXX243901</t>
  </si>
  <si>
    <t>冯晴阳</t>
  </si>
  <si>
    <t>150402XXXXXXXX2439</t>
  </si>
  <si>
    <t>惠州市惠阳区淡水好宜多商贸广场4楼E9、E13号</t>
  </si>
  <si>
    <t>惠州市惠阳区平潭平洲木厂</t>
  </si>
  <si>
    <t>442528XXXXXXXX001300</t>
  </si>
  <si>
    <t>钟天平</t>
  </si>
  <si>
    <t>442528XXXXXXXX0013</t>
  </si>
  <si>
    <t>惠阳区平潭镇光辉村瑶屋墩村</t>
  </si>
  <si>
    <t>城市维护建设税、城镇土地使用税</t>
  </si>
  <si>
    <t>惠州市惠阳区镇隆鑫新锐五金工艺厂</t>
  </si>
  <si>
    <t>500238XXXXXXXX070901</t>
  </si>
  <si>
    <t>杜雪琴</t>
  </si>
  <si>
    <t>500238XXXXXXXX0709</t>
  </si>
  <si>
    <t>惠州市惠阳区镇隆大光村草二金斗墩</t>
  </si>
  <si>
    <t>惠州市惠阳区镇隆鑫怡石工艺品加工厂</t>
  </si>
  <si>
    <t>92441303MA4YBKMU5D</t>
  </si>
  <si>
    <t>刘勇</t>
  </si>
  <si>
    <t>350123XXXXXXXX0211</t>
  </si>
  <si>
    <t>惠州市惠阳区镇隆长龙新丰村</t>
  </si>
  <si>
    <t>惠州市惠阳区镇隆金顺木制家具厂</t>
  </si>
  <si>
    <t>92441303L282161802</t>
  </si>
  <si>
    <t>邓罕科</t>
  </si>
  <si>
    <t>441321XXXXXXXX3233</t>
  </si>
  <si>
    <t>惠州市惠阳区镇隆塘角村鸿安工业园</t>
  </si>
  <si>
    <t>惠州市惠阳区镇隆罗马威尼瓷砖店</t>
  </si>
  <si>
    <t>92441303MA4W503D6Y</t>
  </si>
  <si>
    <t>李正明</t>
  </si>
  <si>
    <t>510902XXXXXXXX155X</t>
  </si>
  <si>
    <t>惠州市惠阳区镇隆镇楼寨村昌隆花园1层8号</t>
  </si>
  <si>
    <t>惠州市惠阳区淡水新全兴装饰材料经营部</t>
  </si>
  <si>
    <t>441381XXXXXXXX751100</t>
  </si>
  <si>
    <t>黄桂斌</t>
  </si>
  <si>
    <t>441381XXXXXXXX7511</t>
  </si>
  <si>
    <t>惠州市惠阳区淡水白云三路立交桥侧</t>
  </si>
  <si>
    <t>惠州市惠阳区镇隆永高塑胶丝花厂</t>
  </si>
  <si>
    <t>92441303L10627846X</t>
  </si>
  <si>
    <t>郭义忠</t>
  </si>
  <si>
    <t>442521XXXXXXXX3511</t>
  </si>
  <si>
    <t>惠州市惠阳区镇隆镇楼下村</t>
  </si>
  <si>
    <t>惠州市惠阳区秋长飞翔乐器厂</t>
  </si>
  <si>
    <t>432828XXXXXXXX502100</t>
  </si>
  <si>
    <t>罗玉琼</t>
  </si>
  <si>
    <t>432828XXXXXXXX5021</t>
  </si>
  <si>
    <t>惠州市惠阳区秋长维布老邪山</t>
  </si>
  <si>
    <t>惠州市惠阳区淡水卓多姿服装店</t>
  </si>
  <si>
    <t>440923XXXXXXXX293X01</t>
  </si>
  <si>
    <t>李东浩</t>
  </si>
  <si>
    <t>440923XXXXXXXX293X</t>
  </si>
  <si>
    <t>惠州市惠阳区淡水华都广场1451号</t>
  </si>
  <si>
    <t>惠州市惠阳区淡水振浩电器商店</t>
  </si>
  <si>
    <t>441381XXXXXXXX711900</t>
  </si>
  <si>
    <t>刁远浩</t>
  </si>
  <si>
    <t>441381XXXXXXXX7119</t>
  </si>
  <si>
    <t>惠州市惠阳区淡水南门大街稳坤大厦二楼A</t>
  </si>
  <si>
    <t>惠州市惠阳区镇隆振东纸箱加工厂</t>
  </si>
  <si>
    <t>92441303MA4XNH9Y14</t>
  </si>
  <si>
    <t>邱启健</t>
  </si>
  <si>
    <t>445222XXXXXXXX4215</t>
  </si>
  <si>
    <t>惠州市惠阳区镇隆大光村大山下</t>
  </si>
  <si>
    <t>惠州市惠阳区淡水天勤电脑办公设备店</t>
  </si>
  <si>
    <t>441481XXXXXXXX277500</t>
  </si>
  <si>
    <t>练文浩</t>
  </si>
  <si>
    <t>441481XXXXXXXX2775</t>
  </si>
  <si>
    <t>惠阳区淡水万顺二路96号</t>
  </si>
  <si>
    <t>惠州市惠阳区淡水和发摩托车配件部</t>
  </si>
  <si>
    <t>445222XXXXXXXX300000</t>
  </si>
  <si>
    <t>彭东海</t>
  </si>
  <si>
    <t>445222XXXXXX083</t>
  </si>
  <si>
    <t>惠州市惠阳区淡水镇白云四路</t>
  </si>
  <si>
    <t>惠州市惠阳区镇隆杰毅圣诞工艺厂</t>
  </si>
  <si>
    <t>92441303L3017571XU</t>
  </si>
  <si>
    <t>何国静</t>
  </si>
  <si>
    <t>513030XXXXXXXX0524</t>
  </si>
  <si>
    <t>惠州市惠阳区镇隆楼寨村</t>
  </si>
  <si>
    <t>惠州市惠阳区秋长天天回味鸡快餐店</t>
  </si>
  <si>
    <t>92441303MA4WEG7WXM</t>
  </si>
  <si>
    <t>曾建强</t>
  </si>
  <si>
    <t>441421XXXXXXXX1136</t>
  </si>
  <si>
    <t>惠州市惠阳区秋长维布双四村</t>
  </si>
  <si>
    <t>惠州市惠阳区镇隆百贤模具加工店</t>
  </si>
  <si>
    <t>441229XXXXXXXX161200</t>
  </si>
  <si>
    <t>唐金海</t>
  </si>
  <si>
    <t>441229XXXXXXXX1612</t>
  </si>
  <si>
    <t>惠州市惠阳区镇隆长龙七车陂惠深公路边</t>
  </si>
  <si>
    <t>惠州市惠阳区镇隆龙兴废铁加工店</t>
  </si>
  <si>
    <t>92441303MA4XXU1104</t>
  </si>
  <si>
    <t>梁炎花</t>
  </si>
  <si>
    <t>440525XXXXXXXX5949</t>
  </si>
  <si>
    <t>惠州市惠阳区镇隆楼寨</t>
  </si>
  <si>
    <t>惠州市惠阳区镇隆盛达建材店</t>
  </si>
  <si>
    <t>92441303MA4YWK8PXD</t>
  </si>
  <si>
    <t>黄伟平</t>
  </si>
  <si>
    <t>441522XXXXXXXX5318</t>
  </si>
  <si>
    <t>惠州市惠阳区镇隆大路背</t>
  </si>
  <si>
    <t>惠州市惠阳区镇隆兴田建材门市</t>
  </si>
  <si>
    <t>92441303MA51LK9T0R</t>
  </si>
  <si>
    <t>陈斌</t>
  </si>
  <si>
    <t>441522XXXXXXXX4276</t>
  </si>
  <si>
    <t>惠州市惠阳区镇隆镇高田村沥青公路边A7房屋</t>
  </si>
  <si>
    <t>惠州市惠阳区镇隆应发钢材经营部</t>
  </si>
  <si>
    <t>92441303MA5169530N</t>
  </si>
  <si>
    <t>黄宏波</t>
  </si>
  <si>
    <t>441522XXXXXXXX4291</t>
  </si>
  <si>
    <t>惠州市惠阳区镇隆镇甘陂村205国道镇隆汽车站对面嘉伟泰公司旁</t>
  </si>
  <si>
    <t>惠州市惠阳区镇隆悦晟建材经销部</t>
  </si>
  <si>
    <t>92441303MA4WMBA4X0</t>
  </si>
  <si>
    <t>冯宝丽</t>
  </si>
  <si>
    <t>441502XXXXXXXX0724</t>
  </si>
  <si>
    <t>惠州市惠阳区镇隆镇楼寨村205国道旁</t>
  </si>
  <si>
    <t>惠州市惠阳区镇隆仁发塑胶加工厂</t>
  </si>
  <si>
    <t>92441303MA4X83R752</t>
  </si>
  <si>
    <t>程仁发</t>
  </si>
  <si>
    <t>413023XXXXXXXX2733</t>
  </si>
  <si>
    <t>惠州市惠阳区镇隆长龙下排小组</t>
  </si>
  <si>
    <t>惠州市惠阳区镇隆兴豪圣诞工艺品加工厂</t>
  </si>
  <si>
    <t>92441303MA4WLGFY59</t>
  </si>
  <si>
    <t>张兴华</t>
  </si>
  <si>
    <t>512925XXXXXXXX5799</t>
  </si>
  <si>
    <t>惠州市惠阳区镇隆长龙下排村</t>
  </si>
  <si>
    <t>惠州市惠阳区淡水欧欧服装店</t>
  </si>
  <si>
    <t>441522XXXXXXXX471X06</t>
  </si>
  <si>
    <t>林少斌</t>
  </si>
  <si>
    <t>441522XXXXXXXX471X</t>
  </si>
  <si>
    <t>惠阳区淡水开城大道南路169号开城天虹商场二楼B216</t>
  </si>
  <si>
    <t>惠州市惠阳区秋长宜泰织造厂</t>
  </si>
  <si>
    <t>220284XXXXXXXX5422</t>
  </si>
  <si>
    <t>高金荣</t>
  </si>
  <si>
    <t>惠州市惠阳区秋长高岭高布村</t>
  </si>
  <si>
    <t>惠州市惠阳区镇隆源泰门窗加工厂</t>
  </si>
  <si>
    <t>92441303MA4Y9KCT2G</t>
  </si>
  <si>
    <t>张冬潮</t>
  </si>
  <si>
    <t>445281XXXXXXXX2113</t>
  </si>
  <si>
    <t>惠州市惠阳区镇隆长龙青春村</t>
  </si>
  <si>
    <t>惠州市惠阳区秋长欣达橡胶店</t>
  </si>
  <si>
    <t>441381L40969054</t>
  </si>
  <si>
    <t>刘海兵</t>
  </si>
  <si>
    <t>432322XXXXXXXX2252</t>
  </si>
  <si>
    <t>惠州市惠阳区秋长人民三路29号</t>
  </si>
  <si>
    <t>惠州市惠阳区平潭辉龙木器厂</t>
  </si>
  <si>
    <t>442528XXXXXXXX153701</t>
  </si>
  <si>
    <t>黄东良</t>
  </si>
  <si>
    <t>442528XXXXXXXX1537</t>
  </si>
  <si>
    <t>惠阳区平潭独石村广汕路边</t>
  </si>
  <si>
    <t>城镇土地使用税、个人所得税</t>
  </si>
  <si>
    <t>惠州市惠阳区镇隆进发达五金制品厂</t>
  </si>
  <si>
    <t>92441303MA4W4N5859</t>
  </si>
  <si>
    <t>吴丽芬</t>
  </si>
  <si>
    <t>441381XXXXXXXX214X</t>
  </si>
  <si>
    <t>惠州市惠阳区镇隆镇楼下村G205国道边</t>
  </si>
  <si>
    <t>惠州市惠阳区新圩镇联盛五金制品加工厂</t>
  </si>
  <si>
    <t>92441303L26204151F</t>
  </si>
  <si>
    <t>李贤芬</t>
  </si>
  <si>
    <t>512222XXXXXXXX8741</t>
  </si>
  <si>
    <t>惠阳区新圩镇塘口村</t>
  </si>
  <si>
    <t>惠州市惠阳区镇隆恒鑫丝印器材商行</t>
  </si>
  <si>
    <t>92441303L62957396C</t>
  </si>
  <si>
    <t>刘金平</t>
  </si>
  <si>
    <t>362135XXXXXXXX4515</t>
  </si>
  <si>
    <t>惠州市惠阳区镇隆甘陂青草窝中心街</t>
  </si>
  <si>
    <t>惠州市惠阳区淡水江厦手机配件店</t>
  </si>
  <si>
    <t>92441303MA4W19D73A</t>
  </si>
  <si>
    <t>邓学文</t>
  </si>
  <si>
    <t>441422XXXXXXXX4013</t>
  </si>
  <si>
    <t>惠州市惠阳区淡水白云六路93号一楼之二</t>
  </si>
  <si>
    <t>惠州市惠阳区新圩威宇五金加工厂</t>
  </si>
  <si>
    <t>92441303MA4X3RBH3Y</t>
  </si>
  <si>
    <t>姜光远</t>
  </si>
  <si>
    <t>430626XXXXXXXX4810</t>
  </si>
  <si>
    <t>惠阳区新圩镇新丰黄竹浪村德明楼21号</t>
  </si>
  <si>
    <t>惠州市惠阳区淡水瀚晖办公文具商行</t>
  </si>
  <si>
    <t>445281XXXXXXXX632200</t>
  </si>
  <si>
    <t>房翠连</t>
  </si>
  <si>
    <t>445281XXXXXXXX6322</t>
  </si>
  <si>
    <t>广东省惠州市惠阳区淡水教育二路58号（原68号）</t>
  </si>
  <si>
    <t>惠州市惠阳区淡水源烨五金交电经营部</t>
  </si>
  <si>
    <t>92441303MA4WHFWU6L</t>
  </si>
  <si>
    <t>肖文坛</t>
  </si>
  <si>
    <t>441422XXXXXXXX451X</t>
  </si>
  <si>
    <t>惠阳区淡水古井东邨18號</t>
  </si>
  <si>
    <t>惠州市惠阳区淡水章老三酱板鸭店</t>
  </si>
  <si>
    <t>432426XXXXXXXX251300</t>
  </si>
  <si>
    <t>章春华</t>
  </si>
  <si>
    <t>432426XXXXXXXX2513</t>
  </si>
  <si>
    <t>惠阳区淡水永康中街宝惠楼65号</t>
  </si>
  <si>
    <t>惠州市惠阳区良井镇添信农家菜馆</t>
  </si>
  <si>
    <t>441321XXXXXXXX383401</t>
  </si>
  <si>
    <t>陈子龙</t>
  </si>
  <si>
    <t>441321XXXXXXXX3834</t>
  </si>
  <si>
    <t>惠州市惠阳区良井镇矮光村</t>
  </si>
  <si>
    <t>惠州市惠阳区平潭镇安泰木业加工店</t>
  </si>
  <si>
    <t>441323XXXXXXXX6354</t>
  </si>
  <si>
    <t>郭德胜</t>
  </si>
  <si>
    <t>惠阳区平潭镇独石村</t>
  </si>
  <si>
    <t>城市维护建设税、城镇土地使用税、个人所得税</t>
  </si>
  <si>
    <t>惠州市惠阳区镇隆东安五金塑胶加工厂</t>
  </si>
  <si>
    <t>510229XXXXXXXX6112</t>
  </si>
  <si>
    <t>黎友发</t>
  </si>
  <si>
    <t>惠州市惠阳区镇隆镇长龙新丰村</t>
  </si>
  <si>
    <t>惠州市惠阳区淡水顺达运输服务部</t>
  </si>
  <si>
    <t>92441303L08417022L</t>
  </si>
  <si>
    <t>戴建安</t>
  </si>
  <si>
    <t>442521XXXXXXXX5630</t>
  </si>
  <si>
    <t>广东省惠州市惠阳区淡水镇白云二路旅游局１０２房</t>
  </si>
  <si>
    <t>惠州市惠阳区秋长长明家具加工厂</t>
  </si>
  <si>
    <t>359002XXXXXXXX0518</t>
  </si>
  <si>
    <t>王礼聘</t>
  </si>
  <si>
    <t>惠州市惠阳区秋长白石村雷公塘村民小组</t>
  </si>
  <si>
    <t>惠州市惠阳区平潭新发木厂</t>
  </si>
  <si>
    <t>442528XXXXXXXX155601</t>
  </si>
  <si>
    <t>蓝新发</t>
  </si>
  <si>
    <t>442528XXXXXXXX1556</t>
  </si>
  <si>
    <t>惠阳区平潭镇黄塘村</t>
  </si>
  <si>
    <t>惠州市惠阳区秋长华博木业制品厂</t>
  </si>
  <si>
    <t>441303L64062078</t>
  </si>
  <si>
    <t>杜鲁刚</t>
  </si>
  <si>
    <t>410422XXXXXXXX6530</t>
  </si>
  <si>
    <t>惠州市惠阳区秋长白石村黄氏工业园</t>
  </si>
  <si>
    <t>惠州市惠阳区永湖镇老围下村茶壶耳经济合作社</t>
  </si>
  <si>
    <t>441303XXXXXX180</t>
  </si>
  <si>
    <t>黄育光</t>
  </si>
  <si>
    <t>442521XXXXXXXX3515</t>
  </si>
  <si>
    <t>广东省惠州市惠阳区永湖镇老围下村</t>
  </si>
  <si>
    <t>城市维护建设税</t>
  </si>
  <si>
    <t>惠州市惠阳区镇隆智成塑胶模具制品厂</t>
  </si>
  <si>
    <t>441303L30182127</t>
  </si>
  <si>
    <t>刘建忠</t>
  </si>
  <si>
    <t>442501XXXXXXXX0010</t>
  </si>
  <si>
    <t>惠州市惠阳区镇隆高田村</t>
  </si>
  <si>
    <t>惠州市惠阳区鑫豪门窗装饰部</t>
  </si>
  <si>
    <t>91441303574513657D</t>
  </si>
  <si>
    <t>陈星浪</t>
  </si>
  <si>
    <t>362136XXXXXXXX591X</t>
  </si>
  <si>
    <t>惠阳区淡水承修四路</t>
  </si>
  <si>
    <t>城市维护建设税、个人所得税、营业税</t>
  </si>
  <si>
    <t>惠州市惠阳区秋长恒新达手机通讯分店</t>
  </si>
  <si>
    <t>441301XXXXXXXX2115</t>
  </si>
  <si>
    <t>王国新</t>
  </si>
  <si>
    <t>惠州市惠阳区秋长白石市场小区</t>
  </si>
  <si>
    <t>惠州市惠阳区秋长骏威金属制品厂</t>
  </si>
  <si>
    <t>612324XXXXXXXX1022</t>
  </si>
  <si>
    <t>李萍</t>
  </si>
  <si>
    <t>惠州市惠阳区秋长岭湖工业区</t>
  </si>
  <si>
    <t>惠州市惠阳区淡水星晖通讯店</t>
  </si>
  <si>
    <t>92441303MA51JP7115</t>
  </si>
  <si>
    <t>罗湘斌</t>
  </si>
  <si>
    <t>441481XXXXXXXX0870</t>
  </si>
  <si>
    <t>惠州市惠阳区淡水东华大坑水库星河丹堤花园F区B1层084号铺</t>
  </si>
  <si>
    <t>惠州市惠阳区秋长宏润铝膏厂</t>
  </si>
  <si>
    <t>432623XXXXXXXX4270</t>
  </si>
  <si>
    <t>陈显国</t>
  </si>
  <si>
    <t>惠州市惠阳区秋长白石村白石洞牛布卵</t>
  </si>
  <si>
    <t>惠州市惠阳区平潭余志勇大米店</t>
  </si>
  <si>
    <t>92441303MA4WQL651U</t>
  </si>
  <si>
    <t>余志勇</t>
  </si>
  <si>
    <t>441321XXXXXXXX4434</t>
  </si>
  <si>
    <t>惠阳区平潭镇广汕公路边80号</t>
  </si>
  <si>
    <t>惠州市惠阳区秋长冠新五金制品厂</t>
  </si>
  <si>
    <t>441303L47445173</t>
  </si>
  <si>
    <t>熊涛</t>
  </si>
  <si>
    <t>513030XXXXXXXX0339</t>
  </si>
  <si>
    <t>惠州市惠阳区秋长白石村俊源工业区4栋4楼</t>
  </si>
  <si>
    <t>惠州市惠阳区良井镇龙凤傢俬城</t>
  </si>
  <si>
    <t>92441303L37095704M</t>
  </si>
  <si>
    <t>惠州市惠阳区良井镇良白路边</t>
  </si>
  <si>
    <t>个人所得税</t>
  </si>
  <si>
    <t>惠州市惠阳区平潭旭科达电子销售部</t>
  </si>
  <si>
    <t>92441303MA4X9WHM9U</t>
  </si>
  <si>
    <t>覃宗富</t>
  </si>
  <si>
    <t>420500XXXXXXXX131X</t>
  </si>
  <si>
    <t>惠阳区平潭镇沿路大道42号二楼</t>
  </si>
  <si>
    <t>惠州市惠阳区秋长力邦五金家具制造厂</t>
  </si>
  <si>
    <t>350521XXXXXXXX7031</t>
  </si>
  <si>
    <t>陈如龙</t>
  </si>
  <si>
    <t>惠州市惠阳区秋长白石雷公塘大坝工业区</t>
  </si>
  <si>
    <t>惠州市惠阳区永湖镇华威五金机电经销部</t>
  </si>
  <si>
    <t>420683XXXXXXXX2822</t>
  </si>
  <si>
    <t>周向琴</t>
  </si>
  <si>
    <t>惠州市惠阳区永湖镇惠淡路41号</t>
  </si>
  <si>
    <t>惠州市惠阳区淡水鑫旺服装店</t>
  </si>
  <si>
    <t>92441303MA5031MQ8C</t>
  </si>
  <si>
    <t>王行旺</t>
  </si>
  <si>
    <t>420124XXXXXXXX0879</t>
  </si>
  <si>
    <t>惠州市惠阳区淡水南门西街17号三楼</t>
  </si>
  <si>
    <t>惠州市惠阳区良井镇明添副食店</t>
  </si>
  <si>
    <t>442526XXXXXXXX572500</t>
  </si>
  <si>
    <t>程春兰</t>
  </si>
  <si>
    <t>442526XXXXXXXX5725</t>
  </si>
  <si>
    <t>惠州市惠阳区良井镇西门街76号</t>
  </si>
  <si>
    <t>惠州市惠阳区良井镇安达门窗店</t>
  </si>
  <si>
    <t>92441303MA4X1YWR7Q</t>
  </si>
  <si>
    <t>李燕生</t>
  </si>
  <si>
    <t>442521XXXXXXXX3812</t>
  </si>
  <si>
    <t>惠州市惠阳区良井镇永平路边（即山井水尾上水路口）</t>
  </si>
  <si>
    <t>惠州市惠阳区秋长强陶陶瓷店</t>
  </si>
  <si>
    <t>441381XXXXXXXX1513</t>
  </si>
  <si>
    <t>黄远帆</t>
  </si>
  <si>
    <t>惠州市惠阳区秋长迎宾路世纪装饰材料市场A11-12</t>
  </si>
  <si>
    <t>惠州市惠阳区淡水森茂注塑机配件经销部</t>
  </si>
  <si>
    <t>92441303MA4W7YP2XL</t>
  </si>
  <si>
    <t>陈丽霞</t>
  </si>
  <si>
    <t>430702XXXXXXXX6525</t>
  </si>
  <si>
    <t>惠州市惠阳区淡水桥背淡环村委会天安北路翠堤湾A幢405房</t>
  </si>
  <si>
    <t>惠阳区永湖镇良兴饭店</t>
  </si>
  <si>
    <t>441381XXXXXX351</t>
  </si>
  <si>
    <t>邱耀良</t>
  </si>
  <si>
    <t>惠阳区永湖镇淡塘街</t>
  </si>
  <si>
    <t>惠州市惠阳区沙田镇田头村民委员会</t>
  </si>
  <si>
    <t>54441303ME191047X9</t>
  </si>
  <si>
    <t>肖丽如</t>
  </si>
  <si>
    <t>441321XXXXXXXX0620</t>
  </si>
  <si>
    <t>惠阳区沙田镇田头村</t>
  </si>
  <si>
    <t>房产税</t>
  </si>
  <si>
    <t>惠州市惠阳区镇隆新隆达旧铁桶加工店</t>
  </si>
  <si>
    <t>92441303L79694174P</t>
  </si>
  <si>
    <t>谭联欢</t>
  </si>
  <si>
    <t>442821XXXXXXXX6078</t>
  </si>
  <si>
    <t>惠州市惠阳区淡水荣之宏建材店</t>
  </si>
  <si>
    <t>92441303MA51140L5G</t>
  </si>
  <si>
    <t>吴墩宏</t>
  </si>
  <si>
    <t>441522XXXXXXXX4314</t>
  </si>
  <si>
    <t>惠阳区淡水叶挺中路113号103铺</t>
  </si>
  <si>
    <t>惠州市惠阳区淡水新鸿兴五金交电经营部</t>
  </si>
  <si>
    <t>92441303L29776032Y</t>
  </si>
  <si>
    <t>林才汉</t>
  </si>
  <si>
    <t>440527XXXXXXXX1214</t>
  </si>
  <si>
    <t>惠州市惠阳区淡水白云二路310号A</t>
  </si>
  <si>
    <t>个人所得税、增值税</t>
  </si>
  <si>
    <t>惠州市惠阳区淡水恒江通信店</t>
  </si>
  <si>
    <t>92441303MA4WA6U21E</t>
  </si>
  <si>
    <t>罗腾相</t>
  </si>
  <si>
    <t>441423XXXXXXXX1418</t>
  </si>
  <si>
    <t>惠州市惠阳区淡水人民四路1号鑫江超市一楼商铺</t>
  </si>
  <si>
    <t>惠州市惠阳区淡水宇丰叉车经营部</t>
  </si>
  <si>
    <t>441621XXXXXXXX441600</t>
  </si>
  <si>
    <t>甘显奇</t>
  </si>
  <si>
    <t>441621XXXXXXXX4416</t>
  </si>
  <si>
    <t>惠阳区淡水白云一路白云坑段</t>
  </si>
  <si>
    <t>惠州市惠阳区淡水明珠尚品家居店</t>
  </si>
  <si>
    <t>430521XXXXXXXX520400</t>
  </si>
  <si>
    <t>唐三元</t>
  </si>
  <si>
    <t>430521XXXXXXXX5204</t>
  </si>
  <si>
    <t>惠州市惠阳区淡水人民四路明珠灯世界三楼</t>
  </si>
  <si>
    <t>惠州市惠阳区淡水一本机械经营部</t>
  </si>
  <si>
    <t>513721XXXXXXXX179X01</t>
  </si>
  <si>
    <t>杜嘉鸣</t>
  </si>
  <si>
    <t>513721XXXXXXXX179X</t>
  </si>
  <si>
    <t>惠州市惠阳区淡水立交桥北人民四路134号五楼</t>
  </si>
  <si>
    <t>惠州市惠阳区秋长沛兴五金加工厂</t>
  </si>
  <si>
    <t>430426XXXXXXXX1558</t>
  </si>
  <si>
    <t>刘燕青</t>
  </si>
  <si>
    <t>惠州市惠阳区秋长维布村人民二路翡翠厂内31栋</t>
  </si>
  <si>
    <t>惠州市惠阳区秋长誉新塑胶制品厂</t>
  </si>
  <si>
    <t>511181XXXXXXXX5919</t>
  </si>
  <si>
    <t>段榆荣</t>
  </si>
  <si>
    <t>惠州市惠阳区秋长茶园村公王段锦翠和工业区</t>
  </si>
  <si>
    <t>惠州市惠阳区镇隆生鑫五金加工厂</t>
  </si>
  <si>
    <t>441303L42626485</t>
  </si>
  <si>
    <t>袁修金</t>
  </si>
  <si>
    <t>420322XXXXXXXX6611</t>
  </si>
  <si>
    <t>惠州市惠阳区镇隆皇后村泮田大道</t>
  </si>
  <si>
    <t>惠州市惠阳区新圩浩辰五金焊接加工厂</t>
  </si>
  <si>
    <t>92441303MA4WQAU469</t>
  </si>
  <si>
    <t>刘灿辉</t>
  </si>
  <si>
    <t>430922XXXXXXXX131X</t>
  </si>
  <si>
    <t>惠州市惠阳区新圩镇约场村上屋</t>
  </si>
  <si>
    <t>惠州市惠阳区秋长浦汉祥木工加工店</t>
  </si>
  <si>
    <t>450521XXXXXXXX6151</t>
  </si>
  <si>
    <t>林宝汉</t>
  </si>
  <si>
    <t>惠州市惠阳区秋长官山村岭下芳小组宏进工业区</t>
  </si>
  <si>
    <t>惠州市惠阳区良井镇大世界陶瓷店</t>
  </si>
  <si>
    <t>441381XXXXXXXX381X01</t>
  </si>
  <si>
    <t>黄慧超</t>
  </si>
  <si>
    <t>441381XXXXXXXX381X</t>
  </si>
  <si>
    <t>惠州市惠阳区良井镇良白路（原良井圩镇伯公下）</t>
  </si>
  <si>
    <t>惠州市惠阳区新圩垚益鑫五金工艺制品厂</t>
  </si>
  <si>
    <t>92441303L73317968B</t>
  </si>
  <si>
    <t>曾水山</t>
  </si>
  <si>
    <t>362123XXXXXXXX661X</t>
  </si>
  <si>
    <t>惠阳区新圩镇塘吓坑塘村</t>
  </si>
  <si>
    <t>惠州市惠阳区平潭镇创阳电脑维修店</t>
  </si>
  <si>
    <t>441381XXXXXXXX701X01</t>
  </si>
  <si>
    <t>香宇阳</t>
  </si>
  <si>
    <t>441381XXXXXXXX701X</t>
  </si>
  <si>
    <t>惠阳区平潭镇坝北街7号</t>
  </si>
  <si>
    <t>惠州市惠阳区新圩镇龙兴丝花加工厂</t>
  </si>
  <si>
    <t>441303L26229236</t>
  </si>
  <si>
    <t>龙小江</t>
  </si>
  <si>
    <t>362227XXXXXXXX2915</t>
  </si>
  <si>
    <t>惠阳区新圩镇塘吓塘口村</t>
  </si>
  <si>
    <t>惠州市惠阳区淡水宏发农机五金商店</t>
  </si>
  <si>
    <t>412826XXXXXX252</t>
  </si>
  <si>
    <t>张小趁</t>
  </si>
  <si>
    <t>惠州市惠阳区淡水白云三路44号</t>
  </si>
  <si>
    <t>惠州市惠阳区秋长立昌五金加工厂</t>
  </si>
  <si>
    <t>512925XXXXXXXX6199</t>
  </si>
  <si>
    <t>李军</t>
  </si>
  <si>
    <t>惠州市惠阳区秋长镇桃源南路20号</t>
  </si>
  <si>
    <t>惠州市惠阳区秋长良友木业加工厂</t>
  </si>
  <si>
    <t>433130XXXXXXXX5310</t>
  </si>
  <si>
    <t>邹联友</t>
  </si>
  <si>
    <t>惠州市惠阳区秋长西湖村</t>
  </si>
  <si>
    <t>惠州市惠阳区秋长伟盛恒装饰材料行</t>
  </si>
  <si>
    <t>362422XXXXXXXX6236</t>
  </si>
  <si>
    <t>温钧钧</t>
  </si>
  <si>
    <t>惠州市惠阳区秋长人民二路18号</t>
  </si>
  <si>
    <t>惠州市惠阳区淡水莱卡映象摄影工作室</t>
  </si>
  <si>
    <t>441321XXXXXXXX0917</t>
  </si>
  <si>
    <t>张晓华</t>
  </si>
  <si>
    <t>惠阳区淡水府东南街7号五楼</t>
  </si>
  <si>
    <t>惠州市惠阳区秋长昌兴彩钢夹芯板厂</t>
  </si>
  <si>
    <t>445121XXXXXXXX3650</t>
  </si>
  <si>
    <t>谢晓江</t>
  </si>
  <si>
    <t>惠州市惠阳区秋长西湖村老围沙梨园兴达工业园第11栋</t>
  </si>
  <si>
    <t>惠州市惠阳区秋长飞士迪工艺品厂</t>
  </si>
  <si>
    <t>362102XXXXXXXX006X</t>
  </si>
  <si>
    <t>赖小群</t>
  </si>
  <si>
    <t>惠州市惠阳区秋长高岭蒋田村</t>
  </si>
  <si>
    <t>惠阳区新圩镇石岗下连丰建材店</t>
  </si>
  <si>
    <t>442521XXXXXXXX182700</t>
  </si>
  <si>
    <t>叶才友</t>
  </si>
  <si>
    <t>442521XXXXXXXX1827</t>
  </si>
  <si>
    <t>惠阳区新圩镇石岗下</t>
  </si>
  <si>
    <t>惠州市惠阳区沙田泰源五金加工店</t>
  </si>
  <si>
    <t>350127XXXXXXXX657X01</t>
  </si>
  <si>
    <t>施美清</t>
  </si>
  <si>
    <t>350127XXXXXXXX657X</t>
  </si>
  <si>
    <t>惠阳区沙田镇东明独松小组23号</t>
  </si>
  <si>
    <t>惠州市惠阳区沙田名家电器商店</t>
  </si>
  <si>
    <t>441611XXXXXXXX413X</t>
  </si>
  <si>
    <t>李滋相</t>
  </si>
  <si>
    <t>惠阳区沙田镇长安大道中103号</t>
  </si>
  <si>
    <t>惠州市惠阳区淡水久鑫门业店</t>
  </si>
  <si>
    <t>410426XXXXXXXX601X01</t>
  </si>
  <si>
    <t>刘益民</t>
  </si>
  <si>
    <t>410426XXXXXXXX601X</t>
  </si>
  <si>
    <t>惠州市惠阳区淡水人民四路光辉家居装饰材料城</t>
  </si>
  <si>
    <t>惠州市惠阳区淡水新和信五金店</t>
  </si>
  <si>
    <t>441303L4830003X</t>
  </si>
  <si>
    <t>刘平银</t>
  </si>
  <si>
    <t>342626XXXXXXXX5615</t>
  </si>
  <si>
    <t>惠州市惠阳区淡水尧岭村253号</t>
  </si>
  <si>
    <t>惠州市惠阳区淡水世友地板旗舰店</t>
  </si>
  <si>
    <t>441622XXXXXXXX101500</t>
  </si>
  <si>
    <t>黄李坚</t>
  </si>
  <si>
    <t>441622XXXXXXXX1015</t>
  </si>
  <si>
    <t>惠州市惠阳区淡水府东南街7号</t>
  </si>
  <si>
    <t>惠阳区淡水益德工艺厂</t>
  </si>
  <si>
    <t>442521XXXXXXXX200000</t>
  </si>
  <si>
    <t>叶利琼</t>
  </si>
  <si>
    <t>442521XXXXXX152</t>
  </si>
  <si>
    <t>惠阳区淡水镇桥背乌泥顶</t>
  </si>
  <si>
    <t>惠州市惠阳区淡水莱芙面包店</t>
  </si>
  <si>
    <t>445222XXXXXXXX0634</t>
  </si>
  <si>
    <t>庄锦锋</t>
  </si>
  <si>
    <t>惠阳区淡水南门西街46-1</t>
  </si>
  <si>
    <t>惠州市惠阳区秋长霖鸿源木板店</t>
  </si>
  <si>
    <t>441303L45656209</t>
  </si>
  <si>
    <t>周贵花</t>
  </si>
  <si>
    <t>441323XXXXXXXX1085</t>
  </si>
  <si>
    <t>惠州市惠阳区秋长人民三路62号二楼五、六号铺</t>
  </si>
  <si>
    <t>惠州市惠阳区秋长鑫洪顺毛织加工厂</t>
  </si>
  <si>
    <t>513031XXXXXXXX6696</t>
  </si>
  <si>
    <t>陈良洪</t>
  </si>
  <si>
    <t>惠州市惠阳区秋长城建办半排住宅小区F5号</t>
  </si>
  <si>
    <t>惠州市惠阳区秋长志军彩林工艺制品厂</t>
  </si>
  <si>
    <t>441322XXXXXXXX3015</t>
  </si>
  <si>
    <t>张志军</t>
  </si>
  <si>
    <t>惠州市惠阳区秋长桃源南路21号</t>
  </si>
  <si>
    <t>惠州市惠阳区新圩蒲洋废品站</t>
  </si>
  <si>
    <t>441303L53946441</t>
  </si>
  <si>
    <t>房汉生</t>
  </si>
  <si>
    <t>440527XXXXXXXX6316</t>
  </si>
  <si>
    <t>惠州市惠阳区新圩镇塘吓村</t>
  </si>
  <si>
    <t>惠州市惠阳区镇隆霖鸿原家具材料贴面厂</t>
  </si>
  <si>
    <t>441303L48348789</t>
  </si>
  <si>
    <t>惠州市惠阳区镇隆塘角村鸿安工业区</t>
  </si>
  <si>
    <t>惠州市惠阳区镇隆业升五金厂</t>
  </si>
  <si>
    <t>441303L42613991</t>
  </si>
  <si>
    <t>徐展洪</t>
  </si>
  <si>
    <t>440127XXXXXXXX4312</t>
  </si>
  <si>
    <t>惠州市惠阳区镇隆楼下村大地消防公司内</t>
  </si>
  <si>
    <t>惠州市惠阳区镇隆粤信汽车修理厂</t>
  </si>
  <si>
    <t>441381XXXXXXXX213900</t>
  </si>
  <si>
    <t>杨锐刚</t>
  </si>
  <si>
    <t>441381XXXXXXXX2139</t>
  </si>
  <si>
    <t>惠州市惠阳区镇隆大光大山下村</t>
  </si>
  <si>
    <t>惠州市惠阳区淡水新鑫记电动车店</t>
  </si>
  <si>
    <t>441621XXXXXXXX201X01</t>
  </si>
  <si>
    <t>杨海山</t>
  </si>
  <si>
    <t>441621XXXXXXXX201X</t>
  </si>
  <si>
    <t>惠州市惠阳区淡水河背街23号</t>
  </si>
  <si>
    <t>惠州市惠阳区淡水汇龙铖房地产信息咨询部</t>
  </si>
  <si>
    <t>92441303MA4UYW346Y</t>
  </si>
  <si>
    <t>蔡海春</t>
  </si>
  <si>
    <t>441322XXXXXXXX1115</t>
  </si>
  <si>
    <t>惠阳区淡水演达路金碧雅苑5栋36号商铺</t>
  </si>
  <si>
    <t>惠阳区淡水升平厨具店</t>
  </si>
  <si>
    <t>440781XXXXXXXX381900</t>
  </si>
  <si>
    <t>曹升平</t>
  </si>
  <si>
    <t>440781XXXXXXXX3819</t>
  </si>
  <si>
    <t>惠阳区淡水爱民东路79号1楼</t>
  </si>
  <si>
    <t>惠州市惠阳区淡水科艺广告装饰部</t>
  </si>
  <si>
    <t>441381L40960367</t>
  </si>
  <si>
    <t>叶慧卡</t>
  </si>
  <si>
    <t>441381XXXXXXXX7712</t>
  </si>
  <si>
    <t>广东省惠州市惠阳区淡水白云四路１５号</t>
  </si>
  <si>
    <t>惠州市惠阳区秋长恒信家私制造厂</t>
  </si>
  <si>
    <t>441827XXXXXXXX6637</t>
  </si>
  <si>
    <t>罗文善</t>
  </si>
  <si>
    <t>惠州市惠阳区秋长镇维布村</t>
  </si>
  <si>
    <t>惠州市惠阳区秋长伟丰鞋材厂</t>
  </si>
  <si>
    <t>441303L45693309</t>
  </si>
  <si>
    <t>陈晓伟</t>
  </si>
  <si>
    <t>452502XXXXXXXX5515</t>
  </si>
  <si>
    <t>惠州市惠阳区秋长官山村将军路边</t>
  </si>
  <si>
    <t>惠州市惠阳鸿业五金电器商场</t>
  </si>
  <si>
    <t>440527XXXXXXXX241700</t>
  </si>
  <si>
    <t>吴鸿亮</t>
  </si>
  <si>
    <t>440527XXXXXXXX2417</t>
  </si>
  <si>
    <t>惠阳区淡水爱民东路2号</t>
  </si>
  <si>
    <t>惠州市惠阳区平潭亿雄胶管经营部</t>
  </si>
  <si>
    <t>352230XXXXXXXX2116</t>
  </si>
  <si>
    <t>汤文梁</t>
  </si>
  <si>
    <t>惠阳区平潭镇沿路街59号</t>
  </si>
  <si>
    <t>惠州市惠阳区镇隆明波工艺品加工厂</t>
  </si>
  <si>
    <t>92441303MA4WM8HL58</t>
  </si>
  <si>
    <t>郭明波</t>
  </si>
  <si>
    <t>612429XXXXXXXX0297</t>
  </si>
  <si>
    <t>惠州市惠阳区平潭镇富丽家具店</t>
  </si>
  <si>
    <t>442521XXXXXXXX442700</t>
  </si>
  <si>
    <t>陈邓花</t>
  </si>
  <si>
    <t>442521XXXXXXXX4427</t>
  </si>
  <si>
    <t>惠阳区平潭沿路街51号</t>
  </si>
  <si>
    <t>惠州市惠阳区平潭乌塘汽修厂</t>
  </si>
  <si>
    <t>92441303MA4X1MCE0U</t>
  </si>
  <si>
    <t>吕观伟</t>
  </si>
  <si>
    <t>442521XXXXXXXX4410</t>
  </si>
  <si>
    <t>惠阳区平潭镇光辉村委会乌塘车站旁边</t>
  </si>
  <si>
    <t>惠州市惠阳区镇隆易昌塑胶制品厂</t>
  </si>
  <si>
    <t>92441303L52745701W</t>
  </si>
  <si>
    <t>郑镇茂</t>
  </si>
  <si>
    <t>440524XXXXXXXX3033</t>
  </si>
  <si>
    <t>惠州市惠阳区镇隆大光路16号</t>
  </si>
  <si>
    <t>惠州市惠阳区淡水新新忠利副食店</t>
  </si>
  <si>
    <t>92441303MA4W81UC9X</t>
  </si>
  <si>
    <t>徐显宏</t>
  </si>
  <si>
    <t>441423XXXXXXXX3618</t>
  </si>
  <si>
    <t>惠阳区淡水教育二路5号</t>
  </si>
  <si>
    <t>惠州市惠阳区镇隆云大五金加工厂</t>
  </si>
  <si>
    <t>360424XXXXXXXX315900</t>
  </si>
  <si>
    <t>梁学华</t>
  </si>
  <si>
    <t>360424XXXXXXXX3159</t>
  </si>
  <si>
    <t>惠州市惠阳区镇隆甘陂村青联公路旁</t>
  </si>
  <si>
    <t>惠州市惠阳区镇隆源宏鑫五金塑胶制品经营部</t>
  </si>
  <si>
    <t>352627XXXXXXXX191301</t>
  </si>
  <si>
    <t>罗顺谟</t>
  </si>
  <si>
    <t>352627XXXXXXXX1913</t>
  </si>
  <si>
    <t>惠州市惠阳区镇隆甘陂老屋住宅小区62号</t>
  </si>
  <si>
    <t>惠州市惠阳区秋长金浪精密制品经营部</t>
  </si>
  <si>
    <t>440229XXXXXXXX0015</t>
  </si>
  <si>
    <t>王忧生</t>
  </si>
  <si>
    <t>惠州市惠阳区秋长高岭高埔村秋宝路</t>
  </si>
  <si>
    <t>惠州市惠阳区秋长鹏隆纸品厂</t>
  </si>
  <si>
    <t>362204XXXXXXXX5313</t>
  </si>
  <si>
    <t>谢鹏</t>
  </si>
  <si>
    <t>惠州市惠阳区秋长鹏岭工业区原翡翠厂D栋一楼A区</t>
  </si>
  <si>
    <t>惠州市惠阳区秋长永展工艺品加工厂</t>
  </si>
  <si>
    <t>450122XXXXXXXX6013</t>
  </si>
  <si>
    <t>谢显秀</t>
  </si>
  <si>
    <t>惠州市惠阳区秋长西湖村2号二楼</t>
  </si>
  <si>
    <t>惠州市惠阳区新圩联政硅胶制品厂</t>
  </si>
  <si>
    <t>440522XXXXXXXX0013</t>
  </si>
  <si>
    <t>陈俊亮</t>
  </si>
  <si>
    <t>惠阳区新圩镇塘吓龙晟工业园</t>
  </si>
  <si>
    <t>惠州市惠阳区镇隆新恒利螺丝加工厂</t>
  </si>
  <si>
    <t>441381L52065802</t>
  </si>
  <si>
    <t>黄利波</t>
  </si>
  <si>
    <t>441321XXXXXXXX3519</t>
  </si>
  <si>
    <t>惠州市惠阳区镇隆皇后村钟屋111号</t>
  </si>
  <si>
    <t>惠州市惠阳区镇隆华博旺模具配件商行</t>
  </si>
  <si>
    <t>430382XXXXXXXX205700</t>
  </si>
  <si>
    <t>罗并手</t>
  </si>
  <si>
    <t>430382XXXXXXXX2057</t>
  </si>
  <si>
    <t>惠州市惠阳区镇隆皇后村艺亿小区</t>
  </si>
  <si>
    <t>杨风云</t>
  </si>
  <si>
    <t>442521XXXXXX382</t>
  </si>
  <si>
    <t>惠阳区良井镇西门街</t>
  </si>
  <si>
    <t>惠州市惠阳区淡水利锦服装加工厂</t>
  </si>
  <si>
    <t>92441303MA52P2AA5D</t>
  </si>
  <si>
    <t>闻锦文</t>
  </si>
  <si>
    <t>441381XXXXXXXX544X</t>
  </si>
  <si>
    <t>惠阳区淡水石桥村下新屋60号</t>
  </si>
  <si>
    <t>惠阳区良井美美时装店</t>
  </si>
  <si>
    <t>442521XXXXXXXX100000</t>
  </si>
  <si>
    <t>杨忠英</t>
  </si>
  <si>
    <t>442521XXXXXX381</t>
  </si>
  <si>
    <t>惠阳区良井工商所办公楼一楼</t>
  </si>
  <si>
    <t>惠州市惠阳区淡水锦宏衣柜店</t>
  </si>
  <si>
    <t>441226XXXXXXXX141200</t>
  </si>
  <si>
    <t>李锦汉</t>
  </si>
  <si>
    <t>441226XXXXXXXX1412</t>
  </si>
  <si>
    <t>惠阳区淡水白云二路143号栢顺居装饰材料城二楼2A1#、2A2#号商铺</t>
  </si>
  <si>
    <t>惠州市惠阳区良井镇万胜五金店</t>
  </si>
  <si>
    <t>441381XXXXXXXX3825</t>
  </si>
  <si>
    <t>刘晓玲</t>
  </si>
  <si>
    <t>惠州市惠阳区良井镇西门街91号</t>
  </si>
  <si>
    <t>惠州市惠阳区淡水友群电器维修行</t>
  </si>
  <si>
    <t>441226XXXXXXXX374X02</t>
  </si>
  <si>
    <t>林友群</t>
  </si>
  <si>
    <t>441226XXXXXXXX374X</t>
  </si>
  <si>
    <t>惠阳区淡水中山路华侨新村2栋108</t>
  </si>
  <si>
    <t>惠阳区良井芳芳理发室</t>
  </si>
  <si>
    <t>441321XXXXXX381</t>
  </si>
  <si>
    <t>杨志锐</t>
  </si>
  <si>
    <t>惠阳区良井西门街</t>
  </si>
  <si>
    <t>惠州市惠阳区淡水楼兰陶瓷店</t>
  </si>
  <si>
    <t>440823XXXXXXXX121900</t>
  </si>
  <si>
    <t>李坤</t>
  </si>
  <si>
    <t>440823XXXXXXXX1219</t>
  </si>
  <si>
    <t>惠阳区淡水万家乐厨卫电器经销店</t>
  </si>
  <si>
    <t>441423XXXXXXXX621100</t>
  </si>
  <si>
    <t>李正升</t>
  </si>
  <si>
    <t>441423XXXXXXXX6211</t>
  </si>
  <si>
    <t>惠阳区淡水万顺一路2号</t>
  </si>
  <si>
    <t>惠阳区淡水曙光电脑绣花厂</t>
  </si>
  <si>
    <t>442522XXXXXXXX7598</t>
  </si>
  <si>
    <t>李可正</t>
  </si>
  <si>
    <t>惠阳区淡水镇排坊人民路</t>
  </si>
  <si>
    <t>惠州市惠阳区秋长恒兴发五金模具加工店</t>
  </si>
  <si>
    <t>512930XXXXXXXX5657</t>
  </si>
  <si>
    <t>冯元国</t>
  </si>
  <si>
    <t>惠州市惠阳区秋长秋宝路</t>
  </si>
  <si>
    <t>惠州市惠阳区秋长玺茗家私厂</t>
  </si>
  <si>
    <t>360430XXXXXXXX2116</t>
  </si>
  <si>
    <t>马林</t>
  </si>
  <si>
    <t>惠州市惠阳区秋长新塘村周肖屋组</t>
  </si>
  <si>
    <t>惠州市惠阳区镇隆风连首饰店</t>
  </si>
  <si>
    <t>92441303MA51M0DJ56</t>
  </si>
  <si>
    <t>陈风连</t>
  </si>
  <si>
    <t>350321XXXXXXXX522X</t>
  </si>
  <si>
    <t>惠州市惠阳区镇隆镇新市场</t>
  </si>
  <si>
    <t>惠州市惠阳区镇隆美诚工艺品厂</t>
  </si>
  <si>
    <t>441381L30762156</t>
  </si>
  <si>
    <t>丁华军</t>
  </si>
  <si>
    <t>429001XXXXXXXX3032</t>
  </si>
  <si>
    <t>惠州市惠阳区镇隆楼下</t>
  </si>
  <si>
    <t>钟招兴</t>
  </si>
  <si>
    <t>442528XXXXXXXX151600</t>
  </si>
  <si>
    <t>442528XXXXXXXX1516</t>
  </si>
  <si>
    <t>良井墟内</t>
  </si>
  <si>
    <t>惠州市惠阳区良井明利维修店</t>
  </si>
  <si>
    <t>442521XXXXXXXX383X00</t>
  </si>
  <si>
    <t>罗向明</t>
  </si>
  <si>
    <t>442521XXXXXXXX383X</t>
  </si>
  <si>
    <t>良井沿江路</t>
  </si>
  <si>
    <t>惠阳区永湖镇振兴杂货店</t>
  </si>
  <si>
    <t>441381XXXXXXXX351500</t>
  </si>
  <si>
    <t>黄振强</t>
  </si>
  <si>
    <t>441381XXXXXXXX3515</t>
  </si>
  <si>
    <t>惠阳区永湖镇升乐街29号</t>
  </si>
  <si>
    <t>惠阳区永湖芙蓉发廊</t>
  </si>
  <si>
    <t>442521XXXXXX352</t>
  </si>
  <si>
    <t>郭兆明</t>
  </si>
  <si>
    <t>惠阳区永湖镇</t>
  </si>
  <si>
    <t>林国雄</t>
  </si>
  <si>
    <t>442521XXXXXX351</t>
  </si>
  <si>
    <t>惠阳市永湖镇新大街</t>
  </si>
  <si>
    <t>惠州市惠阳区淡水金鹰高尔夫用品店</t>
  </si>
  <si>
    <t>431021XXXXXXXX1376</t>
  </si>
  <si>
    <t>袁青</t>
  </si>
  <si>
    <t>惠州市惠阳区淡水土湖高尔夫路15号</t>
  </si>
  <si>
    <t>惠州市惠阳区秋长宏达利工艺品厂</t>
  </si>
  <si>
    <t>442526XXXXXXXX0030</t>
  </si>
  <si>
    <t>叶赛寒</t>
  </si>
  <si>
    <t>惠州市惠阳区秋长长发村南二街富丽华花园</t>
  </si>
  <si>
    <t>惠州市惠阳区秋长镇华丰饲料厂</t>
  </si>
  <si>
    <t>440527XXXXXX151</t>
  </si>
  <si>
    <t>陈坚灵</t>
  </si>
  <si>
    <t>惠州市惠阳区秋长镇新塘村</t>
  </si>
  <si>
    <t>惠州市惠阳区淡水秦红琼博雅苑口腔诊所</t>
  </si>
  <si>
    <t>420803XXXXXXXX3622</t>
  </si>
  <si>
    <t>秦红琼</t>
  </si>
  <si>
    <t>惠阳区淡水承修二路博雅苑首层9号铺</t>
  </si>
  <si>
    <t>惠阳区良井明记摩托配件店</t>
  </si>
  <si>
    <t>442521XXXXXXXX381X</t>
  </si>
  <si>
    <t>罗耀宗</t>
  </si>
  <si>
    <t>惠阳区良井镇良白公路</t>
  </si>
  <si>
    <t>杨戍新</t>
  </si>
  <si>
    <t>惠阳区良井镇沿江路</t>
  </si>
  <si>
    <t>惠州市惠阳区淡水新嘉森地板商店</t>
  </si>
  <si>
    <t>410402XXXXXXXX551900</t>
  </si>
  <si>
    <t>张晓菲</t>
  </si>
  <si>
    <t>410402XXXXXXXX5519</t>
  </si>
  <si>
    <t>惠州市惠阳区淡水人民四路光辉装饰材料城</t>
  </si>
  <si>
    <t>惠州市惠阳区淡水弘扬木业</t>
  </si>
  <si>
    <t>422422XXXXXXXX501600</t>
  </si>
  <si>
    <t>周红</t>
  </si>
  <si>
    <t>422422XXXXXXXX5016</t>
  </si>
  <si>
    <t>惠阳区淡水白云二路143号栢顺居装饰材料城二楼2B10#号商铺</t>
  </si>
  <si>
    <t>惠州市惠阳区淡水弘盛商行</t>
  </si>
  <si>
    <t>441522XXXXXXXX215600</t>
  </si>
  <si>
    <t>蔡老尾</t>
  </si>
  <si>
    <t>441522XXXXXXXX2156</t>
  </si>
  <si>
    <t>惠阳区淡水白云二路栢顺居装饰材料城一楼B11#、B12#号商铺</t>
  </si>
  <si>
    <t>惠州市惠阳区秋长宏伟毛织厂</t>
  </si>
  <si>
    <t>440924XXXXXXXX366300</t>
  </si>
  <si>
    <t>王年伟</t>
  </si>
  <si>
    <t>440924XXXXXXXX3663</t>
  </si>
  <si>
    <t>惠州市惠阳区秋长镇大岭头街五巷12号</t>
  </si>
  <si>
    <t>惠州市惠阳区秋长华龙手机配件店</t>
  </si>
  <si>
    <t>441422XXXXXXXX4016</t>
  </si>
  <si>
    <t>张为民</t>
  </si>
  <si>
    <t>惠州市惠阳区秋长镇人民路138号</t>
  </si>
  <si>
    <t>惠州市惠阳区秋长锐丰五金螺丝厂</t>
  </si>
  <si>
    <t>510824XXXXXX427</t>
  </si>
  <si>
    <t>谢明春</t>
  </si>
  <si>
    <t>惠州市惠阳区秋长将军路</t>
  </si>
  <si>
    <t>惠州市惠阳区平潭振兴五金交电商店</t>
  </si>
  <si>
    <t>442521XXXXXX444</t>
  </si>
  <si>
    <t>陶晚娇</t>
  </si>
  <si>
    <t>惠州市惠阳区平潭大街</t>
  </si>
  <si>
    <t>惠州市惠阳区新圩锦宏诚五金加工厂</t>
  </si>
  <si>
    <t>92441303MA4WFBC1XR</t>
  </si>
  <si>
    <t>曹田</t>
  </si>
  <si>
    <t>429006XXXXXXXX3348</t>
  </si>
  <si>
    <t>惠州市惠阳区新圩镇约场红卫村元江吓</t>
  </si>
  <si>
    <t>惠州市惠阳区沙田新盈信通讯店</t>
  </si>
  <si>
    <t>92441303MA4YN1UUXW</t>
  </si>
  <si>
    <t>邹志君</t>
  </si>
  <si>
    <t>441622XXXXXXXX4970</t>
  </si>
  <si>
    <t>惠阳区沙田镇佛龙工业区桥背</t>
  </si>
  <si>
    <t>周运权</t>
  </si>
  <si>
    <t>惠阳区良井镇下列街</t>
  </si>
  <si>
    <t>惠州市惠阳区淡水花羽熳时装店</t>
  </si>
  <si>
    <t>330329XXXXXXXX474600</t>
  </si>
  <si>
    <t>夏金花</t>
  </si>
  <si>
    <t>330329XXXXXXXX4746</t>
  </si>
  <si>
    <t>惠州市惠阳区淡水叶挺西路209号</t>
  </si>
  <si>
    <t>惠州市惠阳区淡水唐韵壁纸店</t>
  </si>
  <si>
    <t>440421XXXXXXXX900800</t>
  </si>
  <si>
    <t>唐英</t>
  </si>
  <si>
    <t>440421XXXXXXXX9008</t>
  </si>
  <si>
    <t>惠州市惠阳区淡水人民路中天彩虹城步行街6栋B\C一楼</t>
  </si>
  <si>
    <t>惠州市惠阳区淡水松发服装加工店</t>
  </si>
  <si>
    <t>441321XXXXXXXX381300</t>
  </si>
  <si>
    <t>周宇岸</t>
  </si>
  <si>
    <t>441321XXXXXXXX3813</t>
  </si>
  <si>
    <t>惠州市惠阳区淡水中山一路11号（原草洋规划区）</t>
  </si>
  <si>
    <t>惠州市惠阳区淡水鑫兴商行</t>
  </si>
  <si>
    <t>441381XXXXXXXX723300</t>
  </si>
  <si>
    <t>魏文波</t>
  </si>
  <si>
    <t>441381XXXXXXXX7233</t>
  </si>
  <si>
    <t>惠阳区淡水爱民东路47号</t>
  </si>
  <si>
    <t>惠州市惠阳区淡水品鸿五金消防器材店</t>
  </si>
  <si>
    <t>510223XXXXXXXX732700</t>
  </si>
  <si>
    <t>冷德芬</t>
  </si>
  <si>
    <t>510223XXXXXXXX7327</t>
  </si>
  <si>
    <t>惠阳区淡水土湖金辉花园金珠阁7号</t>
  </si>
  <si>
    <t>惠州市惠阳区秋长富添五金加工店</t>
  </si>
  <si>
    <t>440922XXXXXXXX6116</t>
  </si>
  <si>
    <t>李全锋</t>
  </si>
  <si>
    <t>惠州市惠阳区秋长秋宝路高布村路段曾板龙</t>
  </si>
  <si>
    <t>惠州市惠阳区秋长惠尔康鞋店</t>
  </si>
  <si>
    <t>360281XXXXXXXX5474</t>
  </si>
  <si>
    <t>倪豪中</t>
  </si>
  <si>
    <t>惠州市惠阳区秋长民二路93号</t>
  </si>
  <si>
    <t>惠州市惠阳区秋长嘉华工艺加工厂</t>
  </si>
  <si>
    <t>420983XXXXXXXX8842</t>
  </si>
  <si>
    <t>李凤梅</t>
  </si>
  <si>
    <t>惠州市惠阳区秋长迎宾路世纪装饰材料综合市场</t>
  </si>
  <si>
    <t>惠州市惠阳区秋长科幻星电脑店</t>
  </si>
  <si>
    <t>440229XXXXXXXX1632</t>
  </si>
  <si>
    <t>刘敏捷</t>
  </si>
  <si>
    <t>惠州市惠阳区秋长白石塘井村红一队</t>
  </si>
  <si>
    <t>惠州市惠阳区秋长千丽佳化妆品店</t>
  </si>
  <si>
    <t>440983XXXXXXXX231X</t>
  </si>
  <si>
    <t>梁康</t>
  </si>
  <si>
    <t>惠州市惠阳区秋长白石村伯恩厂商业街第二栋13号</t>
  </si>
  <si>
    <t>惠州市惠阳区秋长庆原玩具加工厂</t>
  </si>
  <si>
    <t>440922XXXXXX061</t>
  </si>
  <si>
    <t>郭伟豪</t>
  </si>
  <si>
    <t>惠州市惠阳区秋长镇西湖边水工业区</t>
  </si>
  <si>
    <t>惠州市惠阳区秋长兴源纸袋信封制作部</t>
  </si>
  <si>
    <t>412726XXXXXXXX1214</t>
  </si>
  <si>
    <t>刘建领</t>
  </si>
  <si>
    <t>惠州市惠阳区秋长长发村商品楼11栋1楼</t>
  </si>
  <si>
    <t>惠州市惠阳区秋长志达塑胶制品厂</t>
  </si>
  <si>
    <t>441781XXXXXXXX6913</t>
  </si>
  <si>
    <t>伍圣文</t>
  </si>
  <si>
    <t>惠州市惠阳区秋长西湖村白云路段1-2号</t>
  </si>
  <si>
    <t>惠阳区新圩伟丰手袋加工厂</t>
  </si>
  <si>
    <t>350523XXXXXX134</t>
  </si>
  <si>
    <t>黄燕芬</t>
  </si>
  <si>
    <t>惠阳区新圩塘吓</t>
  </si>
  <si>
    <t>惠州市惠阳区新圩锦达表业制品厂</t>
  </si>
  <si>
    <t>441303L39510588</t>
  </si>
  <si>
    <t>肖三保</t>
  </si>
  <si>
    <t>430703XXXXXXXX6659</t>
  </si>
  <si>
    <t>惠阳区新圩镇聚美科技园C栋二楼</t>
  </si>
  <si>
    <t>惠州市惠阳区新圩镇安龙塑胶五金厂</t>
  </si>
  <si>
    <t>350583XXXXXXXX131200</t>
  </si>
  <si>
    <t>梁漳龙</t>
  </si>
  <si>
    <t>350583XXXXXXXX1312</t>
  </si>
  <si>
    <t>惠阳区新圩镇塘吓</t>
  </si>
  <si>
    <t>惠州市惠阳区新圩镇永吉瓜子加工店</t>
  </si>
  <si>
    <t>360121XXXXXXXX241300</t>
  </si>
  <si>
    <t>熊小全</t>
  </si>
  <si>
    <t>360121XXXXXXXX2413</t>
  </si>
  <si>
    <t>惠阳区新圩镇约场村村委会旁边</t>
  </si>
  <si>
    <t>惠州市惠阳区镇隆恒明塑胶加工店</t>
  </si>
  <si>
    <t>440524XXXXXXXX100000</t>
  </si>
  <si>
    <t>郑子明</t>
  </si>
  <si>
    <t>440524XXXXXX611</t>
  </si>
  <si>
    <t>惠州市惠阳区镇隆镇大光村</t>
  </si>
  <si>
    <t>惠州市惠阳区镇隆兴盛发批发部</t>
  </si>
  <si>
    <t>430525XXXXXXXX725500</t>
  </si>
  <si>
    <t>刘辉</t>
  </si>
  <si>
    <t>430525XXXXXXXX7255</t>
  </si>
  <si>
    <t>惠州市惠阳区镇隆皇后村华辉工业园内</t>
  </si>
  <si>
    <t>惠州市惠阳区平潭欧森安防器材店</t>
  </si>
  <si>
    <t>441381XXXXXXXX4415</t>
  </si>
  <si>
    <t>邱文煌</t>
  </si>
  <si>
    <t>惠阳区平潭镇独石村乌石岗</t>
  </si>
  <si>
    <t>傅国表</t>
  </si>
  <si>
    <t>330327XXXXXX681</t>
  </si>
  <si>
    <t>惠阳沙田</t>
  </si>
  <si>
    <t>惠州市惠阳区沙田诚骏电子加工部</t>
  </si>
  <si>
    <t>421181XXXXXX501</t>
  </si>
  <si>
    <t>李春宏</t>
  </si>
  <si>
    <t>惠州市惠阳区沙田镇河西河边26、27号</t>
  </si>
  <si>
    <t>惠州市惠阳区沙田正强百货店</t>
  </si>
  <si>
    <t>430922XXXXXXXX4627</t>
  </si>
  <si>
    <t>薛美琴</t>
  </si>
  <si>
    <t>惠阳区沙田镇长安大道A1号</t>
  </si>
  <si>
    <t>惠州市惠阳区沙田顺达五金店</t>
  </si>
  <si>
    <t>440526XXXXXX271</t>
  </si>
  <si>
    <t>陈红亮</t>
  </si>
  <si>
    <t>惠州市惠阳区东明市场</t>
  </si>
  <si>
    <t>惠州市惠阳区沙田创辉通讯店</t>
  </si>
  <si>
    <t>441321XXXXXXXX1224</t>
  </si>
  <si>
    <t>叶桂清</t>
  </si>
  <si>
    <t>惠阳区沙田镇长安大道中13号</t>
  </si>
  <si>
    <t>惠州市惠阳区沙田云安药店</t>
  </si>
  <si>
    <t>441321XXXXXXXX062500</t>
  </si>
  <si>
    <t>黄考兰</t>
  </si>
  <si>
    <t>441321XXXXXXXX0625</t>
  </si>
  <si>
    <t>惠阳区沙田镇东明村石盆珠</t>
  </si>
  <si>
    <t>惠州市惠阳区沙田起点电脑店</t>
  </si>
  <si>
    <t>441381XXXXXXXX7017</t>
  </si>
  <si>
    <t>余雪青</t>
  </si>
  <si>
    <t>惠阳区沙田镇石塘铺174号</t>
  </si>
  <si>
    <t>惠州市惠阳区沙田新天地手机行</t>
  </si>
  <si>
    <t>441422XXXXXXXX100001</t>
  </si>
  <si>
    <t>陈锦旋</t>
  </si>
  <si>
    <t>441422XXXXXX401</t>
  </si>
  <si>
    <t>惠州市惠阳区沙田镇长安大道中A12号</t>
  </si>
  <si>
    <t>徐娘萍</t>
  </si>
  <si>
    <t>441522XXXXXX247</t>
  </si>
  <si>
    <t>惠阳区沙田镇 商业街</t>
  </si>
  <si>
    <t>惠州市惠阳区沙田追伟业建材店</t>
  </si>
  <si>
    <t>441522XXXXXX597</t>
  </si>
  <si>
    <t>彭伟夫</t>
  </si>
  <si>
    <t>惠州市惠阳区沙田镇田头村交警中队侧</t>
  </si>
  <si>
    <t>张志良</t>
  </si>
  <si>
    <t>441621XXXXXXXX5316</t>
  </si>
  <si>
    <t>惠阳区沙田镇创南街第一栋</t>
  </si>
  <si>
    <t>惠州市惠阳区锦宏药店</t>
  </si>
  <si>
    <t>442521XXXXXXXX121X00</t>
  </si>
  <si>
    <t>王锦宏</t>
  </si>
  <si>
    <t>442521XXXXXXXX121X</t>
  </si>
  <si>
    <t>惠阳区沙田镇肖屋路2号</t>
  </si>
  <si>
    <t>惠州市惠阳区永湖镇美乐发室</t>
  </si>
  <si>
    <t>442521XXXXXX385</t>
  </si>
  <si>
    <t>魏育光</t>
  </si>
  <si>
    <t>442521XXXXXXXX3851</t>
  </si>
  <si>
    <t>惠州市惠阳区永湖镇永新街20号</t>
  </si>
  <si>
    <t>惠州市惠阳区沙田惠铭制衣加工店</t>
  </si>
  <si>
    <t>522229XXXXXXXX321301</t>
  </si>
  <si>
    <t>麻胜勇</t>
  </si>
  <si>
    <t>522229XXXXXXXX3213</t>
  </si>
  <si>
    <t>惠阳区沙田镇沙田中学路口对面二楼</t>
  </si>
  <si>
    <t>惠州市惠阳区沙田胜记粮油店</t>
  </si>
  <si>
    <t>92441303L48277845Y</t>
  </si>
  <si>
    <t>李日胜</t>
  </si>
  <si>
    <t>442521XXXXXXXX0611</t>
  </si>
  <si>
    <t>广东省惠州市惠阳区沙田镇东明村独松高速路口</t>
  </si>
  <si>
    <t>惠州市惠阳区永湖镇鑫辰百货商店</t>
  </si>
  <si>
    <t>92441303MA4WE40N93</t>
  </si>
  <si>
    <t>李碧容</t>
  </si>
  <si>
    <t>H1016840000</t>
  </si>
  <si>
    <t>惠州市惠阳区永湖镇市场路22号</t>
  </si>
  <si>
    <t>惠州市惠阳区平潭镇婉红茶叶店</t>
  </si>
  <si>
    <t>441321XXXXXXXX442400</t>
  </si>
  <si>
    <t>吕婉红</t>
  </si>
  <si>
    <t>441321XXXXXXXX4424</t>
  </si>
  <si>
    <t>惠州市惠阳区平潭镇塘新街34号</t>
  </si>
  <si>
    <t>杨庆明</t>
  </si>
  <si>
    <t>惠阳区良井圩永平公路边</t>
  </si>
  <si>
    <t>惠州市惠阳区平潭镇华丽成衣店</t>
  </si>
  <si>
    <t>441321XXXXXXXX700000</t>
  </si>
  <si>
    <t>张小丽</t>
  </si>
  <si>
    <t>441321XXXXXX297</t>
  </si>
  <si>
    <t>惠州市惠阳区平潭镇塘新街68号</t>
  </si>
  <si>
    <t>曾运妹</t>
  </si>
  <si>
    <t>442521XXXXXXXX400000</t>
  </si>
  <si>
    <t>442521XXXXXX354</t>
  </si>
  <si>
    <t>惠阳市永湖镇华侨新街</t>
  </si>
  <si>
    <t>惠阳区永湖镇永源炉具店</t>
  </si>
  <si>
    <t>林金生</t>
  </si>
  <si>
    <t>惠阳市永湖镇淡塘街</t>
  </si>
  <si>
    <t>惠州市惠阳区淡水鸿江汽车精品店</t>
  </si>
  <si>
    <t>441424XXXXXXXX4612</t>
  </si>
  <si>
    <t>张其岳</t>
  </si>
  <si>
    <t>惠州市惠阳区淡水金惠大道3-7号</t>
  </si>
  <si>
    <t>良友照相馆</t>
  </si>
  <si>
    <t>442521XXXXXX476</t>
  </si>
  <si>
    <t>徐英兰</t>
  </si>
  <si>
    <t>惠阳区沙田圩镇</t>
  </si>
  <si>
    <t>惠州市惠阳区平潭海强时装店</t>
  </si>
  <si>
    <t>442521XXXXXXXX441500</t>
  </si>
  <si>
    <t>黄海强</t>
  </si>
  <si>
    <t>442521XXXXXXXX4415</t>
  </si>
  <si>
    <t>平潭圩内</t>
  </si>
  <si>
    <t>惠州市惠阳区淡水康源厨柜店</t>
  </si>
  <si>
    <t>420222XXXXXXXX004300</t>
  </si>
  <si>
    <t>王淑芳</t>
  </si>
  <si>
    <t>420222XXXXXXXX0043</t>
  </si>
  <si>
    <t>惠州市惠阳区淡水排坊叶屋村B栋1楼</t>
  </si>
  <si>
    <t>惠州市惠阳区祥盛茶荘</t>
  </si>
  <si>
    <t>430702XXXXXXXX103300</t>
  </si>
  <si>
    <t>文科</t>
  </si>
  <si>
    <t>430702XXXXXXXX1033</t>
  </si>
  <si>
    <t>惠州市惠阳区淡水石坑仔规划区云新大道</t>
  </si>
  <si>
    <t>惠州市惠阳区淡水发记五金电器行</t>
  </si>
  <si>
    <t>441303L06089177</t>
  </si>
  <si>
    <t>陈建发</t>
  </si>
  <si>
    <t>362426XXXXXXXX5515</t>
  </si>
  <si>
    <t>惠阳区淡水白云二路52号</t>
  </si>
  <si>
    <t>惠州市惠阳区淡水信重装饰材料商行</t>
  </si>
  <si>
    <t>441381L61905085</t>
  </si>
  <si>
    <t>李岸宽</t>
  </si>
  <si>
    <t>441381XXXXXXXX7313</t>
  </si>
  <si>
    <t>惠州市惠阳区淡水白云五路51号</t>
  </si>
  <si>
    <t>惠阳区淡水通达水泥制品经营部</t>
  </si>
  <si>
    <t>442521XXXXXX121</t>
  </si>
  <si>
    <t>潘志忠</t>
  </si>
  <si>
    <t>惠阳区淡水桥背村潘屋</t>
  </si>
  <si>
    <t>惠州市惠阳区秋长广成五金加工店</t>
  </si>
  <si>
    <t>422202XXXXXXXX0836</t>
  </si>
  <si>
    <t>周志峰</t>
  </si>
  <si>
    <t>惠州市惠阳区秋长金秋大道与迎宾路交叉处商铺C2栋11-12号</t>
  </si>
  <si>
    <t>惠州市惠阳区秋长华盈服装加工店</t>
  </si>
  <si>
    <t>440722XXXXXXXX2747</t>
  </si>
  <si>
    <t>黄雅香</t>
  </si>
  <si>
    <t>惠州市惠阳区秋长长鑫西路南横一巷一号</t>
  </si>
  <si>
    <t>惠州市惠阳区镇隆琪龙灯饰工艺制品厂</t>
  </si>
  <si>
    <t>441425XXXXXXXX360100</t>
  </si>
  <si>
    <t>余利彬</t>
  </si>
  <si>
    <t>441425XXXXXXXX3601</t>
  </si>
  <si>
    <t>惠州市惠阳区镇隆长龙村森泽内</t>
  </si>
  <si>
    <t>惠州市惠阳区永湖镇青记五金交电商店</t>
  </si>
  <si>
    <t>H10533062000100</t>
  </si>
  <si>
    <t>杨仕青</t>
  </si>
  <si>
    <t>H1053306200</t>
  </si>
  <si>
    <t>惠州市惠阳区永湖镇永新街29号</t>
  </si>
  <si>
    <t>惠州市惠阳区淡水黄润豪音乐工作室</t>
  </si>
  <si>
    <t>92441303MA4WHTW257</t>
  </si>
  <si>
    <t>黄润豪</t>
  </si>
  <si>
    <t>441426XXXXXXXX0037</t>
  </si>
  <si>
    <t>惠阳区淡水东华大道和白云路交汇处诚杰国际商业中心B栋C27层14号房</t>
  </si>
  <si>
    <t>惠州市惠阳区淡水新晨药店</t>
  </si>
  <si>
    <t>441381XXXXXXXX091500</t>
  </si>
  <si>
    <t>杨镜华</t>
  </si>
  <si>
    <t>441381XXXXXXXX0915</t>
  </si>
  <si>
    <t>惠州市惠阳区淡水大华三路</t>
  </si>
  <si>
    <t>惠州市惠阳区淡水荣亮装饰材料行</t>
  </si>
  <si>
    <t>442530XXXXXXXX100000</t>
  </si>
  <si>
    <t>胡荣顺</t>
  </si>
  <si>
    <t>442530XXXXXX061</t>
  </si>
  <si>
    <t>惠阳区淡水人民五路</t>
  </si>
  <si>
    <t>惠州市惠阳区秋长协力缝纫加工店</t>
  </si>
  <si>
    <t>362426XXXXXXXX731X</t>
  </si>
  <si>
    <t>张文芳</t>
  </si>
  <si>
    <t>惠州市惠阳区秋长老林场</t>
  </si>
  <si>
    <t>惠州市惠阳区秋长新盛通讯专营店</t>
  </si>
  <si>
    <t>441303L39573829</t>
  </si>
  <si>
    <t>谢燕萍</t>
  </si>
  <si>
    <t>431224XXXXXXXX254X</t>
  </si>
  <si>
    <t>惠州市惠阳区秋长白石村大石小组秋湖路</t>
  </si>
  <si>
    <t>惠州市惠阳区淡水玉兴建材五金商行</t>
  </si>
  <si>
    <t>440510XXXXXXXX041801</t>
  </si>
  <si>
    <t>黄泽奇</t>
  </si>
  <si>
    <t>440510XXXXXXXX0418</t>
  </si>
  <si>
    <t>惠阳区淡水白云二路260号北3号铺</t>
  </si>
  <si>
    <t>惠州市惠阳区淡水长盛建材商行</t>
  </si>
  <si>
    <t>362525XXXXXXXX0011</t>
  </si>
  <si>
    <t>张凛</t>
  </si>
  <si>
    <t>惠州市惠阳区淡水承修四路草洋村112号</t>
  </si>
  <si>
    <t>惠州市惠阳区淡水峰顺副食日杂店</t>
  </si>
  <si>
    <t>440104XXXXXXXX531900</t>
  </si>
  <si>
    <t>陈飞</t>
  </si>
  <si>
    <t>440104XXXXXXXX5319</t>
  </si>
  <si>
    <t>惠州市惠阳区淡水上塘路边石园东街新美味后门右边</t>
  </si>
  <si>
    <t>惠州市惠阳区淡水联和农产品购销部</t>
  </si>
  <si>
    <t>440923XXXXXXXX147100</t>
  </si>
  <si>
    <t>陈亚新</t>
  </si>
  <si>
    <t>440923XXXXXXXX1471</t>
  </si>
  <si>
    <t>惠阳区淡水开城大道横四街碧翠园1楼121号</t>
  </si>
  <si>
    <t>惠州市惠阳区淡水龙腾水族馆</t>
  </si>
  <si>
    <t>441322XXXXXXXX5815</t>
  </si>
  <si>
    <t>曾桂萍</t>
  </si>
  <si>
    <t>惠州市惠阳区淡水石园西街25号</t>
  </si>
  <si>
    <t>惠州市惠阳区淡水文琳商行</t>
  </si>
  <si>
    <t>442521XXXXXXXX561200</t>
  </si>
  <si>
    <t>巫月兴</t>
  </si>
  <si>
    <t>442521XXXXXXXX5612</t>
  </si>
  <si>
    <t>惠阳区淡水长安北路28号</t>
  </si>
  <si>
    <t>惠阳区淡水百草药店</t>
  </si>
  <si>
    <t>442529XXXXXXXX573600</t>
  </si>
  <si>
    <t>王仁祥</t>
  </si>
  <si>
    <t>442529XXXXXXXX5736</t>
  </si>
  <si>
    <t>惠阳区淡水镇排坊市场</t>
  </si>
  <si>
    <t>惠州市惠阳区秋长连旺不锈钢经营部</t>
  </si>
  <si>
    <t>441881XXXXXXXX7417</t>
  </si>
  <si>
    <t>沈其波</t>
  </si>
  <si>
    <t>惠州市惠阳区秋长迎宾路44号</t>
  </si>
  <si>
    <t>惠州市惠阳区秋长南兴五金店</t>
  </si>
  <si>
    <t>442521XXXXXX151</t>
  </si>
  <si>
    <t>邱潭泳</t>
  </si>
  <si>
    <t>惠州市惠阳区秋长鹏南路69号</t>
  </si>
  <si>
    <t>惠州市惠阳区镇隆定贵五金店</t>
  </si>
  <si>
    <t>430521XXXXXX383</t>
  </si>
  <si>
    <t>郑定贵</t>
  </si>
  <si>
    <t>惠州市惠阳区镇隆惠深路</t>
  </si>
  <si>
    <t>惠州市惠阳区镇隆惠鸿五金工艺加工店</t>
  </si>
  <si>
    <t>430626XXXXXXXX631000</t>
  </si>
  <si>
    <t>张二福</t>
  </si>
  <si>
    <t>430626XXXXXXXX6310</t>
  </si>
  <si>
    <t>惠州市惠阳区镇隆惠深路国税旁</t>
  </si>
  <si>
    <t>惠州市惠阳区沙田义昌卡板加工店</t>
  </si>
  <si>
    <t>92441303MA4XA5GY2B</t>
  </si>
  <si>
    <t>郑义昌</t>
  </si>
  <si>
    <t>445223XXXXXXXX5318</t>
  </si>
  <si>
    <t>惠阳区沙田镇田头油麻埔村集体仓库</t>
  </si>
  <si>
    <t>惠州市惠阳区镇隆睦晖塑胶丝花厂</t>
  </si>
  <si>
    <t>441381L32028879</t>
  </si>
  <si>
    <t>罗伟良</t>
  </si>
  <si>
    <t>442521XXXXXXXX2154</t>
  </si>
  <si>
    <t>惠州市惠阳区镇隆大帽村旧营房</t>
  </si>
  <si>
    <t>惠州市惠阳区淡水华丽健身会</t>
  </si>
  <si>
    <t>410422XXXXXXXX7049</t>
  </si>
  <si>
    <t>王歌</t>
  </si>
  <si>
    <t>惠州市惠阳区淡水南门东街105号五楼</t>
  </si>
  <si>
    <t>惠州市惠阳区淡水新皇都理发店</t>
  </si>
  <si>
    <t>433027XXXXXXXX5826</t>
  </si>
  <si>
    <t>龙献凤</t>
  </si>
  <si>
    <t>惠州市惠阳区淡水万顺一路95号</t>
  </si>
  <si>
    <t>惠州市惠阳区淡水晶美养生馆</t>
  </si>
  <si>
    <t>441381XXXXXXXX502301</t>
  </si>
  <si>
    <t>黄慧园</t>
  </si>
  <si>
    <t>441381XXXXXXXX5023</t>
  </si>
  <si>
    <t>惠阳区淡水开城大道建阳花园建阳楼东202号</t>
  </si>
  <si>
    <t>惠州市惠阳区秋长奥斯卡化妆品店</t>
  </si>
  <si>
    <t>362202XXXXXXXX1036</t>
  </si>
  <si>
    <t>杨耀兵</t>
  </si>
  <si>
    <t>惠州市惠阳区秋长百顺市场B9档</t>
  </si>
  <si>
    <t>惠州市惠阳区镇隆惠丰五金交电商店</t>
  </si>
  <si>
    <t>440526XXXXXX081</t>
  </si>
  <si>
    <t>彭成闯</t>
  </si>
  <si>
    <t>惠州市惠阳区镇隆惠深路99号</t>
  </si>
  <si>
    <t>张日新</t>
  </si>
  <si>
    <t>441424XXXXXX377</t>
  </si>
  <si>
    <t>惠州市惠阳区秋长市场南一巷11号</t>
  </si>
  <si>
    <t>曾庆光</t>
  </si>
  <si>
    <t>永湖新市场</t>
  </si>
  <si>
    <t>惠州市惠阳区淡水港星制衣加工厂</t>
  </si>
  <si>
    <t>320105XXXXXX041</t>
  </si>
  <si>
    <t>王根生</t>
  </si>
  <si>
    <t>惠州市惠阳区淡水草洋西路36号</t>
  </si>
  <si>
    <t>惠阳区淡水雯明日用品商店</t>
  </si>
  <si>
    <t>362226XXXXXXXX0038</t>
  </si>
  <si>
    <t>徐宝瑾</t>
  </si>
  <si>
    <t>惠阳区淡水河背街101号</t>
  </si>
  <si>
    <t>惠州市惠阳区淡水成鑫建材商行</t>
  </si>
  <si>
    <t>432426XXXXXXXX157500</t>
  </si>
  <si>
    <t>文兴运</t>
  </si>
  <si>
    <t>432426XXXXXXXX1575</t>
  </si>
  <si>
    <t>惠州市惠阳区淡水桥背荔园规划小区D64号</t>
  </si>
  <si>
    <t>惠州市惠阳区淡水白盆珠水店</t>
  </si>
  <si>
    <t>441321XXXXXXXX1213</t>
  </si>
  <si>
    <t>曾志瑄</t>
  </si>
  <si>
    <t>惠州市惠阳区淡水坝尾街3号</t>
  </si>
  <si>
    <t>惠阳区淡水文富手袋厂</t>
  </si>
  <si>
    <t>441321XXXXXXXX443600</t>
  </si>
  <si>
    <t>凌海如</t>
  </si>
  <si>
    <t>441321XXXXXXXX4436</t>
  </si>
  <si>
    <t>惠阳区淡水镇古屋俄之塘</t>
  </si>
  <si>
    <t>惠州市惠阳区淡水百乐居装饰材料店</t>
  </si>
  <si>
    <t>441423XXXXXXXX171100</t>
  </si>
  <si>
    <t>张柏伦</t>
  </si>
  <si>
    <t>441423XXXXXXXX1711</t>
  </si>
  <si>
    <t>惠阳区淡水镇承修二路61号</t>
  </si>
  <si>
    <t>惠阳区淡水富先达通风设备配件店</t>
  </si>
  <si>
    <t>441424XXXXXXXX425900</t>
  </si>
  <si>
    <t>邓振球</t>
  </si>
  <si>
    <t>441424XXXXXXXX4259</t>
  </si>
  <si>
    <t>惠阳区淡水河背排坊人民三路184号</t>
  </si>
  <si>
    <t>惠州市惠阳区淡水和兴废品站</t>
  </si>
  <si>
    <t>441424XXXXXXXX500001</t>
  </si>
  <si>
    <t>刘锦洪</t>
  </si>
  <si>
    <t>441424XXXXXX035</t>
  </si>
  <si>
    <t>惠阳市淡水镇新桥石井</t>
  </si>
  <si>
    <t>惠州市惠阳区淡水恒丰达装饰材料店</t>
  </si>
  <si>
    <t>441522XXXXXXXX065000</t>
  </si>
  <si>
    <t>吴国标</t>
  </si>
  <si>
    <t>441522XXXXXXXX0650</t>
  </si>
  <si>
    <t>惠阳区淡水人民五路21号</t>
  </si>
  <si>
    <t>陈赛攀</t>
  </si>
  <si>
    <t>441522XXXXXX337</t>
  </si>
  <si>
    <t>惠阳区淡水排坊油麻墩</t>
  </si>
  <si>
    <t>惠州市惠阳区淡水东强五金电子材料经营部</t>
  </si>
  <si>
    <t>441625XXXXXXXX4121</t>
  </si>
  <si>
    <t>陈小丽</t>
  </si>
  <si>
    <t>惠州市惠阳区淡水排坊金城苑楼C商铺</t>
  </si>
  <si>
    <t>惠州市惠阳区淡水瑞祥五金电器商店</t>
  </si>
  <si>
    <t>445222XXXXXXXX422100</t>
  </si>
  <si>
    <t>温曲妹</t>
  </si>
  <si>
    <t>445222XXXXXXXX4221</t>
  </si>
  <si>
    <t>惠州市惠阳区淡水南门大街22号</t>
  </si>
  <si>
    <t>惠州市惠阳区秋长百灵乐器配件厂</t>
  </si>
  <si>
    <t>442521XXXXXXXX2413</t>
  </si>
  <si>
    <t>吴海波</t>
  </si>
  <si>
    <t>惠州市惠阳区秋长老林场96号</t>
  </si>
  <si>
    <t>惠州市惠阳区秋长海铭模具维修店</t>
  </si>
  <si>
    <t>440921XXXXXXXX1632</t>
  </si>
  <si>
    <t>梁永发</t>
  </si>
  <si>
    <t>惠州市惠阳区秋长白石角塘村秋宝路旁</t>
  </si>
  <si>
    <t>惠州市惠阳区秋长海星电脑店</t>
  </si>
  <si>
    <t>410223XXXXXXXX0511</t>
  </si>
  <si>
    <t>丁瑞强</t>
  </si>
  <si>
    <t>惠州市惠阳区秋长棚下岭1号</t>
  </si>
  <si>
    <t>惠州市惠阳区秋长宏荣模具维修店</t>
  </si>
  <si>
    <t>441303L39560550</t>
  </si>
  <si>
    <t>范英</t>
  </si>
  <si>
    <t>511121XXXXXXXX1168</t>
  </si>
  <si>
    <t>惠州市惠阳区秋长俊龙百货店</t>
  </si>
  <si>
    <t>441611XXXXXXXX6722</t>
  </si>
  <si>
    <t>李碧英</t>
  </si>
  <si>
    <t>惠州市惠阳区秋长鹏岭住宅区14号</t>
  </si>
  <si>
    <t>惠州市惠阳区秋长润乐百货商店</t>
  </si>
  <si>
    <t>445222XXXXXXXX2717</t>
  </si>
  <si>
    <t>邱锦情</t>
  </si>
  <si>
    <t>惠阳区秋长高埔村</t>
  </si>
  <si>
    <t>惠州市惠阳区秋长伟兴不锈钢门窗店</t>
  </si>
  <si>
    <t>441422XXXXXXXX4218</t>
  </si>
  <si>
    <t>林绍伟</t>
  </si>
  <si>
    <t>惠州市惠阳区秋长西湖村元二组</t>
  </si>
  <si>
    <t>惠州市惠阳区秋长新日星五金交电商店</t>
  </si>
  <si>
    <t>445221XXXXXXXX7830</t>
  </si>
  <si>
    <t>陈俊鹏</t>
  </si>
  <si>
    <t>惠州市惠阳区秋长秋宝路转金秋路囗商铺</t>
  </si>
  <si>
    <t>惠州市惠阳区秋长易佳电脑横机制版培训部</t>
  </si>
  <si>
    <t>512222XXXXXXXX7271</t>
  </si>
  <si>
    <t>王小发</t>
  </si>
  <si>
    <t>惠州市惠阳区秋长迎宾路世纪装饰材料综合市场A9</t>
  </si>
  <si>
    <t>惠阳区新圩润发日杂店</t>
  </si>
  <si>
    <t>445281XXXXXXXX371900</t>
  </si>
  <si>
    <t>吴金池</t>
  </si>
  <si>
    <t>445281XXXXXXXX3719</t>
  </si>
  <si>
    <t>惠阳区新圩镇塘吓坑塘</t>
  </si>
  <si>
    <t>惠州市惠阳区新圩伟诚五金店</t>
  </si>
  <si>
    <t>522127XXXXXXXX603X00</t>
  </si>
  <si>
    <t>杨宏刚</t>
  </si>
  <si>
    <t>522127XXXXXXXX603X</t>
  </si>
  <si>
    <t>惠阳区新圩镇红卫村沙公围</t>
  </si>
  <si>
    <t>惠州市惠阳区新圩兴霖雨伞加工厂</t>
  </si>
  <si>
    <t>512226XXXXXXXX1835</t>
  </si>
  <si>
    <t>许科海</t>
  </si>
  <si>
    <t>惠阳区新圩镇元洞村</t>
  </si>
  <si>
    <t>惠州市惠阳区新圩镇福闽南土特产店</t>
  </si>
  <si>
    <t>350583XXXXXXXX1318</t>
  </si>
  <si>
    <t>黄祯文</t>
  </si>
  <si>
    <t>惠州市惠阳区新圩镇惠联杂货店</t>
  </si>
  <si>
    <t>362202XXXXXXXX003600</t>
  </si>
  <si>
    <t>何慧芳</t>
  </si>
  <si>
    <t>362202XXXXXXXX0036</t>
  </si>
  <si>
    <t>惠阳区新圩镇太平货柜对面</t>
  </si>
  <si>
    <t>惠州市惠阳区新圩镇惠万家商店</t>
  </si>
  <si>
    <t>441611XXXXXXXX503200</t>
  </si>
  <si>
    <t>陈小强</t>
  </si>
  <si>
    <t>441611XXXXXXXX5032</t>
  </si>
  <si>
    <t>惠阳区新圩镇长布新陂村</t>
  </si>
  <si>
    <t>惠州市惠阳区新圩镇深福食品加工店</t>
  </si>
  <si>
    <t>352202XXXXXXXX423600</t>
  </si>
  <si>
    <t>阮锦华</t>
  </si>
  <si>
    <t>352202XXXXXXXX4236</t>
  </si>
  <si>
    <t>惠阳区新圩镇产径管理区38号</t>
  </si>
  <si>
    <t>惠州市惠阳区新圩镇一科迪宇手机店</t>
  </si>
  <si>
    <t>441422XXXXXXXX401X00</t>
  </si>
  <si>
    <t>陈武才</t>
  </si>
  <si>
    <t>441423XXXXXX601</t>
  </si>
  <si>
    <t>惠阳区新圩镇约场市场斜对面</t>
  </si>
  <si>
    <t>惠州市惠阳区镇隆黄仔废品回收店</t>
  </si>
  <si>
    <t>445281XXXXXXXX5310</t>
  </si>
  <si>
    <t>黄良清</t>
  </si>
  <si>
    <t>惠州市惠阳区镇隆长龙沙坑村</t>
  </si>
  <si>
    <t>惠州市惠阳区镇隆惠发包装材料加工厂</t>
  </si>
  <si>
    <t>440922XXXXXX283</t>
  </si>
  <si>
    <t>钱福光</t>
  </si>
  <si>
    <t>惠州市惠阳区镇隆皇后畔田村小组</t>
  </si>
  <si>
    <t>惠州市惠阳区镇隆佳惠平价商店</t>
  </si>
  <si>
    <t>440525XXXXXX453</t>
  </si>
  <si>
    <t>钟少雄</t>
  </si>
  <si>
    <t>惠州市惠阳区镇隆永华工业区</t>
  </si>
  <si>
    <t>惠州市惠阳区镇隆龙达石料加工店</t>
  </si>
  <si>
    <t>441322XXXXXXXX6050</t>
  </si>
  <si>
    <t>龚勇全</t>
  </si>
  <si>
    <t>惠州市惠阳区镇隆皇后畔田村</t>
  </si>
  <si>
    <t>惠州市惠阳区镇隆汽车美容中心</t>
  </si>
  <si>
    <t>441321XXXXXX211</t>
  </si>
  <si>
    <t>叶素娣</t>
  </si>
  <si>
    <t>惠州市惠阳区镇隆田心桥</t>
  </si>
  <si>
    <t>惠州市惠阳区镇隆祥记副食店</t>
  </si>
  <si>
    <t>92441303MA4WFT426J</t>
  </si>
  <si>
    <t>黄祥和</t>
  </si>
  <si>
    <t>352226XXXXXXXX1513</t>
  </si>
  <si>
    <t>惠州市惠阳区镇隆大光路</t>
  </si>
  <si>
    <t>惠州市惠阳区镇隆兴业五金加工店</t>
  </si>
  <si>
    <t>432930XXXXXXXX7626</t>
  </si>
  <si>
    <t>彭颖利</t>
  </si>
  <si>
    <t>惠州市惠阳区镇隆镇中路</t>
  </si>
  <si>
    <t>惠州市惠阳区镇隆赵记水果店</t>
  </si>
  <si>
    <t>362202XXXXXXXX061400</t>
  </si>
  <si>
    <t>杨赵华</t>
  </si>
  <si>
    <t>362202XXXXXXXX0614</t>
  </si>
  <si>
    <t>惠州市惠阳区镇隆长龙</t>
  </si>
  <si>
    <t>惠州市惠阳区镇隆志成丝花工艺加工店</t>
  </si>
  <si>
    <t>441824XXXXXXXX3638</t>
  </si>
  <si>
    <t>李文志</t>
  </si>
  <si>
    <t>惠州市惠阳区平潭金丰饲料经营部</t>
  </si>
  <si>
    <t>362135XXXXXXXX276700</t>
  </si>
  <si>
    <t>刘忠清</t>
  </si>
  <si>
    <t>362135XXXXXXXX2767</t>
  </si>
  <si>
    <t>惠阳区平潭镇麦科特光学城旁（广汕公路旁）</t>
  </si>
  <si>
    <t>惠州市惠阳区秋长溢源玩具加工厂</t>
  </si>
  <si>
    <t>510525XXXXXXXX6865</t>
  </si>
  <si>
    <t>刘星</t>
  </si>
  <si>
    <t>惠州市惠阳区秋长高岭村高埔小组</t>
  </si>
  <si>
    <t>惠州市惠阳区新圩富兴服装加工店</t>
  </si>
  <si>
    <t>520221XXXXXXXX2276</t>
  </si>
  <si>
    <t>余勇富</t>
  </si>
  <si>
    <t>惠阳区新圩镇打禾岗刘屋村</t>
  </si>
  <si>
    <t>惠阳区永湖镇温声发屋</t>
  </si>
  <si>
    <t>441321XXXXXXXX3522</t>
  </si>
  <si>
    <t>何进浓</t>
  </si>
  <si>
    <t>惠阳区永湖镇永新大街81号</t>
  </si>
  <si>
    <t>惠州市惠阳区秋长恒源家具雕刻店</t>
  </si>
  <si>
    <t>92441303MA4WWRWT2L</t>
  </si>
  <si>
    <t>黄本顺</t>
  </si>
  <si>
    <t>422823XXXXXXXX2590</t>
  </si>
  <si>
    <t>惠州市惠阳区秋长新塘村鸿泰小组</t>
  </si>
  <si>
    <t>惠州市惠阳区淡水天鲜配厨坊超市</t>
  </si>
  <si>
    <t>92441303MA51NW8W2W</t>
  </si>
  <si>
    <t>周智良</t>
  </si>
  <si>
    <t>430121XXXXXXXX6723</t>
  </si>
  <si>
    <t>惠阳区淡水白云一路枫叶雅堤小区3号楼1层05号铺</t>
  </si>
  <si>
    <t>惠州市惠阳区秋长新顺兴建材店</t>
  </si>
  <si>
    <t>440922XXXXXXXX3962</t>
  </si>
  <si>
    <t>吴汉平</t>
  </si>
  <si>
    <t>惠州市惠阳区秋长白石沿湖村</t>
  </si>
  <si>
    <t>惠州市惠阳区新圩新南除四害消杀服务站</t>
  </si>
  <si>
    <t>92441303L54944173J</t>
  </si>
  <si>
    <t>钟惠敏</t>
  </si>
  <si>
    <t>441381XXXXXXXX1818</t>
  </si>
  <si>
    <t>惠阳区新圩镇新丰小碧</t>
  </si>
  <si>
    <t>惠州市惠阳区淡水元岁网吧</t>
  </si>
  <si>
    <t>914413036788563129</t>
  </si>
  <si>
    <t>黄俊丽</t>
  </si>
  <si>
    <t>445222XXXXXXXX1628</t>
  </si>
  <si>
    <t>惠阳市淡水莲塘西路38号</t>
  </si>
  <si>
    <t>惠州市惠阳区淡水聚兴阁茶烟酒商行</t>
  </si>
  <si>
    <t>92441303MA51RLQK0M</t>
  </si>
  <si>
    <t>王丹丹</t>
  </si>
  <si>
    <t>412722XXXXXXXX108X</t>
  </si>
  <si>
    <t>惠州市惠阳区淡水大埔星河东路名苑星河湾花园（三期）3D栋1层01号铺</t>
  </si>
  <si>
    <t>印花税</t>
  </si>
  <si>
    <t>惠州市惠阳区淡水宾丰茶烟酒商行</t>
  </si>
  <si>
    <t>92441303MA52NNPH44</t>
  </si>
  <si>
    <t>李金花</t>
  </si>
  <si>
    <t>412829XXXXXXXX0443</t>
  </si>
  <si>
    <t>惠阳区淡水东华草洋西路41号</t>
  </si>
  <si>
    <t>惠州市惠阳区新圩嘉盛手机店</t>
  </si>
  <si>
    <t>92441303MA4YB25K6J</t>
  </si>
  <si>
    <t>钟茂兵</t>
  </si>
  <si>
    <t>441422XXXXXXXX4038</t>
  </si>
  <si>
    <t>惠州市惠阳区新圩镇长布村市场</t>
  </si>
  <si>
    <t>惠州市惠阳区淡水文利毛织加工店</t>
  </si>
  <si>
    <t>92441303MA518CC50M</t>
  </si>
  <si>
    <t>黄秀玉</t>
  </si>
  <si>
    <t>512930XXXXXXXX7280</t>
  </si>
  <si>
    <t>惠州市惠阳区淡水余屋背3巷2号</t>
  </si>
  <si>
    <t>惠州市惠阳区永湖镇小博士托管服务部</t>
  </si>
  <si>
    <t>92441303MA51CGQE6H</t>
  </si>
  <si>
    <t>范艳兰</t>
  </si>
  <si>
    <t>430524XXXXXXXX4442</t>
  </si>
  <si>
    <t>惠州市惠阳区永湖镇升乐街35号</t>
  </si>
  <si>
    <t>惠州市惠阳区淡水煜发原味汤粉王店</t>
  </si>
  <si>
    <t>92441303MA4YNUBF57</t>
  </si>
  <si>
    <t>郑爱红</t>
  </si>
  <si>
    <t>445281XXXXXXXX5163</t>
  </si>
  <si>
    <t>惠阳区淡水大华二路57号一楼</t>
  </si>
  <si>
    <t>惠州市惠阳区淡水生活一站便利店</t>
  </si>
  <si>
    <t>92441303MA51BYXG0T</t>
  </si>
  <si>
    <t>罗晓锋</t>
  </si>
  <si>
    <t>441621XXXXXXXX559X</t>
  </si>
  <si>
    <t>惠州市惠阳区淡水猪行街30号</t>
  </si>
  <si>
    <t>陈兰芬</t>
  </si>
  <si>
    <t>441381XXXXXXXX4748</t>
  </si>
  <si>
    <t>陈逍</t>
  </si>
  <si>
    <t>452501XXXXXXXX2095</t>
  </si>
  <si>
    <t>陈小元</t>
  </si>
  <si>
    <t>441624XXXXXXXX5511</t>
  </si>
  <si>
    <t>房秀斌</t>
  </si>
  <si>
    <t>412902XXXXXXXX6312</t>
  </si>
  <si>
    <t>冯惠东</t>
  </si>
  <si>
    <t>441625XXXXXXXX167X</t>
  </si>
  <si>
    <t>何卫</t>
  </si>
  <si>
    <t>421126XXXXXXXX0817</t>
  </si>
  <si>
    <t>黄金兰</t>
  </si>
  <si>
    <t>442501XXXXXXXX4023</t>
  </si>
  <si>
    <t>黎加贵</t>
  </si>
  <si>
    <t>511381XXXXXXXX5277</t>
  </si>
  <si>
    <t>李彩月</t>
  </si>
  <si>
    <t>440923XXXXXXXX516X</t>
  </si>
  <si>
    <t>李华</t>
  </si>
  <si>
    <t>130203XXXXXXXX3918</t>
  </si>
  <si>
    <t>李龙金</t>
  </si>
  <si>
    <t>441424XXXXXXXX4872</t>
  </si>
  <si>
    <t>李明亮</t>
  </si>
  <si>
    <t>411024XXXXXXXX6278</t>
  </si>
  <si>
    <t>李燕文</t>
  </si>
  <si>
    <t>441622XXXXXXXX1576</t>
  </si>
  <si>
    <t>林建平</t>
  </si>
  <si>
    <t>330323XXXXXXXX2216</t>
  </si>
  <si>
    <t>林明秋</t>
  </si>
  <si>
    <t>440883XXXXXXXX521X</t>
  </si>
  <si>
    <t>林义全</t>
  </si>
  <si>
    <t>441521XXXXXXXX4135</t>
  </si>
  <si>
    <t>刘庆红</t>
  </si>
  <si>
    <t>362124XXXXXXXX1435</t>
  </si>
  <si>
    <t>刘新荣</t>
  </si>
  <si>
    <t>432423XXXXXXXX7630</t>
  </si>
  <si>
    <t>罗莹莹</t>
  </si>
  <si>
    <t>441402XXXXXXXX1321</t>
  </si>
  <si>
    <t>马仁平</t>
  </si>
  <si>
    <t>441426XXXXXXXX0936</t>
  </si>
  <si>
    <t>秦平成</t>
  </si>
  <si>
    <t>500228XXXXXXXX2195</t>
  </si>
  <si>
    <t>荣小勇</t>
  </si>
  <si>
    <t>360424XXXXXXXX0018</t>
  </si>
  <si>
    <t>王革平</t>
  </si>
  <si>
    <t>432522XXXXXXXX0049</t>
  </si>
  <si>
    <t>吴东旭</t>
  </si>
  <si>
    <t>210381XXXXXXXX4731</t>
  </si>
  <si>
    <t>吴武波</t>
  </si>
  <si>
    <t>362329XXXXXXXX7430</t>
  </si>
  <si>
    <t>徐明</t>
  </si>
  <si>
    <t>413028XXXXXXXX3915</t>
  </si>
  <si>
    <t>杨秀萍</t>
  </si>
  <si>
    <t>513524XXXXXXXX1625</t>
  </si>
  <si>
    <t>叶敏中</t>
  </si>
  <si>
    <t>442501XXXXXXXX4015</t>
  </si>
  <si>
    <t>袁乙标</t>
  </si>
  <si>
    <t>445221XXXXXXXX1614</t>
  </si>
  <si>
    <t>张白兰</t>
  </si>
  <si>
    <t>360124XXXXXXXX3622</t>
  </si>
  <si>
    <t>张育林</t>
  </si>
  <si>
    <t>442521XXXXXX211</t>
  </si>
  <si>
    <t>赵鸿飞</t>
  </si>
  <si>
    <t>362222XXXXXXXX6572</t>
  </si>
  <si>
    <t>周建平</t>
  </si>
  <si>
    <t>431022XXXXXXXX349X</t>
  </si>
  <si>
    <t>张鼎化</t>
  </si>
  <si>
    <t>440301XXXXXXXX7717</t>
  </si>
  <si>
    <t>蓝武州</t>
  </si>
  <si>
    <t>441321XXXXXXXX155X</t>
  </si>
  <si>
    <t>韩秀兰</t>
  </si>
  <si>
    <t>510202XXXXXXXX5067</t>
  </si>
  <si>
    <t>邹晶</t>
  </si>
  <si>
    <t>230106XXXXXXXX1726</t>
  </si>
  <si>
    <t>卢汉雄</t>
  </si>
  <si>
    <t>352601XXXXXXXX001X</t>
  </si>
  <si>
    <t>张丽敏</t>
  </si>
  <si>
    <t>359002XXXXXXXX2521</t>
  </si>
  <si>
    <t>阙焕云</t>
  </si>
  <si>
    <t>547462810</t>
  </si>
  <si>
    <t>黄凤</t>
  </si>
  <si>
    <t>442521XXXXXXXX1520</t>
  </si>
  <si>
    <t>叶鸿浪</t>
  </si>
  <si>
    <t>362422XXXXXXXX8415</t>
  </si>
  <si>
    <t>吴兰芳</t>
  </si>
  <si>
    <t>441624XXXXXXXX1142</t>
  </si>
  <si>
    <t>李秀敏</t>
  </si>
  <si>
    <t>441523XXXXXXXX6805</t>
  </si>
  <si>
    <t>郑妹</t>
  </si>
  <si>
    <t>422326XXXXXXXX5927</t>
  </si>
  <si>
    <t>个人所得税、城市维护建设税、印花税</t>
  </si>
  <si>
    <t>孙迪</t>
  </si>
  <si>
    <t>230229XXXXXXXX3210</t>
  </si>
  <si>
    <t>个人所得税、印花税</t>
  </si>
  <si>
    <t>李小萍</t>
  </si>
  <si>
    <t>R280449（1）</t>
  </si>
  <si>
    <t>刘揭阳</t>
  </si>
  <si>
    <t>440528XXXXXXXX3010</t>
  </si>
  <si>
    <t>詹途</t>
  </si>
  <si>
    <t>440522XXXXXXXX0935</t>
  </si>
  <si>
    <t>张玉群</t>
  </si>
  <si>
    <t>440301XXXXXXXX4121</t>
  </si>
  <si>
    <t>陈锦祥</t>
  </si>
  <si>
    <t>A987813（3）</t>
  </si>
  <si>
    <t>彭婷婷</t>
  </si>
  <si>
    <t>441523XXXXXXXX7383</t>
  </si>
  <si>
    <t>李辉</t>
  </si>
  <si>
    <t>王良兵</t>
  </si>
  <si>
    <t>500238XXXXXXXX3512</t>
  </si>
  <si>
    <t>凌健辉</t>
  </si>
  <si>
    <t>442521XXXXXXXX091X</t>
  </si>
  <si>
    <t>黄智文</t>
  </si>
  <si>
    <t>442521XXXXXXXX5412</t>
  </si>
  <si>
    <t>余观云</t>
  </si>
  <si>
    <t>441321XXXXXXXX1230</t>
  </si>
  <si>
    <t>冯中河</t>
  </si>
  <si>
    <t>513031XXXXXXXX7473</t>
  </si>
  <si>
    <t>卢树江</t>
  </si>
  <si>
    <t>440583XXXXXXXX0410</t>
  </si>
  <si>
    <t>杨奕良</t>
  </si>
  <si>
    <t>350212XXXXXXXX2018</t>
  </si>
  <si>
    <t>余晨辉</t>
  </si>
  <si>
    <t>331023XXXXXXXX3131</t>
  </si>
  <si>
    <t>黄乃生</t>
  </si>
  <si>
    <t>441381XXXXXXXX1514</t>
  </si>
  <si>
    <t>印花税、契税</t>
  </si>
  <si>
    <t>陈五娇</t>
  </si>
  <si>
    <t>440321XXXXXXXX7826</t>
  </si>
  <si>
    <t>契税</t>
  </si>
  <si>
    <t>冯强菊</t>
  </si>
  <si>
    <t>433022XXXXXXXX4229</t>
  </si>
  <si>
    <t>魏益兵</t>
  </si>
  <si>
    <t>513029XXXXXXXX4278</t>
  </si>
  <si>
    <t>李双竹</t>
  </si>
  <si>
    <t>420922XXXXXXXX5386</t>
  </si>
  <si>
    <t>宋玉</t>
  </si>
  <si>
    <t>511381XXXXXXXX2998</t>
  </si>
  <si>
    <t>曾秋红</t>
  </si>
  <si>
    <t>441622XXXXXXXX2328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</si>
</sst>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8.4"/>
      <color indexed="12"/>
      <name val="宋体"/>
      <family val="0"/>
    </font>
    <font>
      <b/>
      <sz val="11"/>
      <color indexed="62"/>
      <name val="宋体"/>
      <family val="0"/>
    </font>
    <font>
      <u val="single"/>
      <sz val="8.4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4"/>
      <color theme="10"/>
      <name val="宋体"/>
      <family val="0"/>
    </font>
    <font>
      <u val="single"/>
      <sz val="8.4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6" borderId="6" applyNumberFormat="0" applyAlignment="0" applyProtection="0"/>
    <xf numFmtId="0" fontId="28" fillId="6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39" fillId="6" borderId="6" applyNumberFormat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30" fillId="11" borderId="0" applyNumberFormat="0" applyBorder="0" applyAlignment="0" applyProtection="0"/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26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43" fillId="18" borderId="0" applyNumberFormat="0" applyBorder="0" applyAlignment="0" applyProtection="0"/>
    <xf numFmtId="0" fontId="42" fillId="0" borderId="9" applyNumberFormat="0" applyFill="0" applyAlignment="0" applyProtection="0"/>
    <xf numFmtId="0" fontId="40" fillId="13" borderId="7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6" fillId="9" borderId="2" applyNumberFormat="0" applyFont="0" applyAlignment="0" applyProtection="0"/>
    <xf numFmtId="0" fontId="46" fillId="9" borderId="2" applyNumberFormat="0" applyFont="0" applyAlignment="0" applyProtection="0"/>
    <xf numFmtId="0" fontId="46" fillId="9" borderId="2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26" fillId="0" borderId="10" xfId="94" applyNumberFormat="1" applyBorder="1" applyAlignment="1">
      <alignment horizontal="center" vertical="center"/>
      <protection/>
    </xf>
    <xf numFmtId="49" fontId="5" fillId="0" borderId="10" xfId="82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7" fillId="0" borderId="10" xfId="9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26" fillId="0" borderId="0" xfId="94" applyNumberFormat="1" applyBorder="1" applyAlignment="1">
      <alignment horizontal="center" vertical="center"/>
      <protection/>
    </xf>
    <xf numFmtId="49" fontId="5" fillId="0" borderId="0" xfId="8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50" fillId="0" borderId="10" xfId="0" applyNumberFormat="1" applyFont="1" applyFill="1" applyBorder="1" applyAlignment="1">
      <alignment vertical="center"/>
    </xf>
    <xf numFmtId="4" fontId="2" fillId="0" borderId="10" xfId="104" applyNumberFormat="1" applyFont="1" applyFill="1" applyBorder="1" applyAlignment="1">
      <alignment vertical="center"/>
      <protection/>
    </xf>
    <xf numFmtId="4" fontId="50" fillId="0" borderId="10" xfId="76" applyNumberFormat="1" applyFont="1" applyFill="1" applyBorder="1" applyAlignment="1">
      <alignment vertical="center"/>
      <protection/>
    </xf>
  </cellXfs>
  <cellStyles count="10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0,0&#13;&#10;NA&#13;&#10;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3" xfId="96"/>
    <cellStyle name="常规 2 4" xfId="97"/>
    <cellStyle name="强调文字颜色 4 2" xfId="98"/>
    <cellStyle name="常规 2 5" xfId="99"/>
    <cellStyle name="常规 3 2" xfId="100"/>
    <cellStyle name="常规 4" xfId="101"/>
    <cellStyle name="常规 7" xfId="102"/>
    <cellStyle name="常规 8" xfId="103"/>
    <cellStyle name="常规_Sheet1" xfId="104"/>
    <cellStyle name="好 2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5 2" xfId="114"/>
    <cellStyle name="强调文字颜色 6 2" xfId="115"/>
    <cellStyle name="输入 2" xfId="116"/>
    <cellStyle name="注释 2" xfId="117"/>
    <cellStyle name="注释 3" xfId="118"/>
    <cellStyle name="注释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&#20844;&#21578;\&#26032;&#22313;&#21439;&#23616;&#27424;&#31246;&#20844;&#21578;&#21442;&#32771;&#21517;&#21333;&#21450;&#20854;&#26126;&#32454;&#25968;&#25454;&#26368;&#3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（惠州）"/>
      <sheetName val="Sheet9"/>
      <sheetName val="新圩有效"/>
      <sheetName val="正式"/>
      <sheetName val="Sheet7"/>
      <sheetName val="Sheet11"/>
    </sheetNames>
    <sheetDataSet>
      <sheetData sheetId="5">
        <row r="1">
          <cell r="A1" t="str">
            <v>纳税人名称</v>
          </cell>
          <cell r="B1" t="str">
            <v>征收项目名称</v>
          </cell>
        </row>
        <row r="2">
          <cell r="A2" t="str">
            <v>福建省百川建设发展有限公司</v>
          </cell>
          <cell r="B2" t="str">
            <v>个人所得税</v>
          </cell>
        </row>
        <row r="3">
          <cell r="A3" t="str">
            <v>广东东吴环保科技有限公司</v>
          </cell>
          <cell r="B3" t="str">
            <v>增值税</v>
          </cell>
        </row>
        <row r="4">
          <cell r="A4" t="str">
            <v>广东省高州市建筑工程总公司</v>
          </cell>
          <cell r="B4" t="str">
            <v>城市维护建设税、个人所得税</v>
          </cell>
        </row>
        <row r="5">
          <cell r="A5" t="str">
            <v>广东省高州市建筑工程总公司</v>
          </cell>
          <cell r="B5" t="str">
            <v>城市维护建设税、个人所得税</v>
          </cell>
        </row>
        <row r="6">
          <cell r="A6" t="str">
            <v>惠阳区新圩润发日杂店</v>
          </cell>
          <cell r="B6" t="str">
            <v>个人所得税</v>
          </cell>
        </row>
        <row r="7">
          <cell r="A7" t="str">
            <v>惠阳区新圩伟丰手袋加工厂</v>
          </cell>
          <cell r="B7" t="str">
            <v>个人所得税</v>
          </cell>
        </row>
        <row r="8">
          <cell r="A8" t="str">
            <v>惠阳区新圩镇石岗下连丰建材店</v>
          </cell>
          <cell r="B8" t="str">
            <v>城市维护建设税、个人所得税</v>
          </cell>
        </row>
        <row r="9">
          <cell r="A9" t="str">
            <v>惠阳区新圩镇石岗下连丰建材店</v>
          </cell>
          <cell r="B9" t="str">
            <v>城市维护建设税、个人所得税</v>
          </cell>
        </row>
        <row r="10">
          <cell r="A10" t="str">
            <v>惠州风语声电子科技有限公司</v>
          </cell>
          <cell r="B10" t="str">
            <v>城市维护建设税、增值税</v>
          </cell>
        </row>
        <row r="11">
          <cell r="A11" t="str">
            <v>惠州风语声电子科技有限公司</v>
          </cell>
          <cell r="B11" t="str">
            <v>城市维护建设税、增值税</v>
          </cell>
        </row>
        <row r="12">
          <cell r="A12" t="str">
            <v>惠州惠华鑫电子有限公司</v>
          </cell>
          <cell r="B12" t="str">
            <v>城市维护建设税、印花税、增值税</v>
          </cell>
        </row>
        <row r="13">
          <cell r="A13" t="str">
            <v>惠州惠华鑫电子有限公司</v>
          </cell>
          <cell r="B13" t="str">
            <v>城市维护建设税、印花税、增值税</v>
          </cell>
        </row>
        <row r="14">
          <cell r="A14" t="str">
            <v>惠州惠华鑫电子有限公司</v>
          </cell>
          <cell r="B14" t="str">
            <v>城市维护建设税、印花税、增值税</v>
          </cell>
        </row>
        <row r="15">
          <cell r="A15" t="str">
            <v>惠州乐侨实业有限公司</v>
          </cell>
          <cell r="B15" t="str">
            <v>城市维护建设税、企业所得税、增值税</v>
          </cell>
        </row>
        <row r="16">
          <cell r="A16" t="str">
            <v>惠州乐侨实业有限公司</v>
          </cell>
          <cell r="B16" t="str">
            <v>城市维护建设税、企业所得税、增值税</v>
          </cell>
        </row>
        <row r="17">
          <cell r="A17" t="str">
            <v>惠州乐侨实业有限公司</v>
          </cell>
          <cell r="B17" t="str">
            <v>城市维护建设税、企业所得税、增值税</v>
          </cell>
        </row>
        <row r="18">
          <cell r="A18" t="str">
            <v>惠州利宏图塑胶制品有限公司</v>
          </cell>
          <cell r="B18" t="str">
            <v>房产税</v>
          </cell>
        </row>
        <row r="19">
          <cell r="A19" t="str">
            <v>惠州美锦隆制罐有限公司</v>
          </cell>
          <cell r="B19" t="str">
            <v>城市维护建设税、企业所得税、增值税</v>
          </cell>
        </row>
        <row r="20">
          <cell r="A20" t="str">
            <v>惠州美锦隆制罐有限公司</v>
          </cell>
          <cell r="B20" t="str">
            <v>城市维护建设税、企业所得税、增值税</v>
          </cell>
        </row>
        <row r="21">
          <cell r="A21" t="str">
            <v>惠州美锦隆制罐有限公司</v>
          </cell>
          <cell r="B21" t="str">
            <v>城市维护建设税、企业所得税、增值税</v>
          </cell>
        </row>
        <row r="22">
          <cell r="A22" t="str">
            <v>惠州市德硕科技有限公司</v>
          </cell>
          <cell r="B22" t="str">
            <v>城市维护建设税、增值税</v>
          </cell>
        </row>
        <row r="23">
          <cell r="A23" t="str">
            <v>惠州市德硕科技有限公司</v>
          </cell>
          <cell r="B23" t="str">
            <v>城市维护建设税、增值税</v>
          </cell>
        </row>
        <row r="24">
          <cell r="A24" t="str">
            <v>惠州市东方金钰珠宝首饰有限公司</v>
          </cell>
          <cell r="B24" t="str">
            <v>城镇土地使用税、房产税</v>
          </cell>
        </row>
        <row r="25">
          <cell r="A25" t="str">
            <v>惠州市东方金钰珠宝首饰有限公司</v>
          </cell>
          <cell r="B25" t="str">
            <v>城镇土地使用税、房产税</v>
          </cell>
        </row>
        <row r="26">
          <cell r="A26" t="str">
            <v>惠州市东旗发泡胶制品有限公司</v>
          </cell>
          <cell r="B26" t="str">
            <v>增值税</v>
          </cell>
        </row>
        <row r="27">
          <cell r="A27" t="str">
            <v>惠州市东宇特电子科技有限公司</v>
          </cell>
          <cell r="B27" t="str">
            <v>城市维护建设税、增值税</v>
          </cell>
        </row>
        <row r="28">
          <cell r="A28" t="str">
            <v>惠州市东宇特电子科技有限公司</v>
          </cell>
          <cell r="B28" t="str">
            <v>城市维护建设税、增值税</v>
          </cell>
        </row>
        <row r="29">
          <cell r="A29" t="str">
            <v>惠州市都旺光学科技有限公司</v>
          </cell>
          <cell r="B29" t="str">
            <v>城市维护建设税、企业所得税、增值税</v>
          </cell>
        </row>
        <row r="30">
          <cell r="A30" t="str">
            <v>惠州市都旺光学科技有限公司</v>
          </cell>
          <cell r="B30" t="str">
            <v>城市维护建设税、企业所得税、增值税</v>
          </cell>
        </row>
        <row r="31">
          <cell r="A31" t="str">
            <v>惠州市都旺光学科技有限公司</v>
          </cell>
          <cell r="B31" t="str">
            <v>城市维护建设税、企业所得税、增值税</v>
          </cell>
        </row>
        <row r="32">
          <cell r="A32" t="str">
            <v>惠州市丰成达实业有限公司</v>
          </cell>
          <cell r="B32" t="str">
            <v>城市维护建设税、企业所得税、增值税</v>
          </cell>
        </row>
        <row r="33">
          <cell r="A33" t="str">
            <v>惠州市丰成达实业有限公司</v>
          </cell>
          <cell r="B33" t="str">
            <v>城市维护建设税、企业所得税、增值税</v>
          </cell>
        </row>
        <row r="34">
          <cell r="A34" t="str">
            <v>惠州市丰成达实业有限公司</v>
          </cell>
          <cell r="B34" t="str">
            <v>城市维护建设税、企业所得税、增值税</v>
          </cell>
        </row>
        <row r="35">
          <cell r="A35" t="str">
            <v>惠州市高瑞德箱包有限公司</v>
          </cell>
          <cell r="B35" t="str">
            <v>城市维护建设税、增值税</v>
          </cell>
        </row>
        <row r="36">
          <cell r="A36" t="str">
            <v>惠州市高瑞德箱包有限公司</v>
          </cell>
          <cell r="B36" t="str">
            <v>城市维护建设税、增值税</v>
          </cell>
        </row>
        <row r="37">
          <cell r="A37" t="str">
            <v>惠州市广永盈电子有限公司</v>
          </cell>
          <cell r="B37" t="str">
            <v>城市维护建设税、印花税、增值税</v>
          </cell>
        </row>
        <row r="38">
          <cell r="A38" t="str">
            <v>惠州市广永盈电子有限公司</v>
          </cell>
          <cell r="B38" t="str">
            <v>城市维护建设税、印花税、增值税</v>
          </cell>
        </row>
        <row r="39">
          <cell r="A39" t="str">
            <v>惠州市广永盈电子有限公司</v>
          </cell>
          <cell r="B39" t="str">
            <v>城市维护建设税、印花税、增值税</v>
          </cell>
        </row>
        <row r="40">
          <cell r="A40" t="str">
            <v>惠州市瀚洪实业有限公司</v>
          </cell>
          <cell r="B40" t="str">
            <v>企业所得税</v>
          </cell>
        </row>
        <row r="41">
          <cell r="A41" t="str">
            <v>惠州市恒燊五金制品有限公司</v>
          </cell>
          <cell r="B41" t="str">
            <v>城市维护建设税、增值税</v>
          </cell>
        </row>
        <row r="42">
          <cell r="A42" t="str">
            <v>惠州市恒燊五金制品有限公司</v>
          </cell>
          <cell r="B42" t="str">
            <v>城市维护建设税、增值税</v>
          </cell>
        </row>
        <row r="43">
          <cell r="A43" t="str">
            <v>惠州市恒翼翔装饰工程有限公司</v>
          </cell>
          <cell r="B43" t="str">
            <v>城市维护建设税、印花税、增值税</v>
          </cell>
        </row>
        <row r="44">
          <cell r="A44" t="str">
            <v>惠州市恒翼翔装饰工程有限公司</v>
          </cell>
          <cell r="B44" t="str">
            <v>城市维护建设税、印花税、增值税</v>
          </cell>
        </row>
        <row r="45">
          <cell r="A45" t="str">
            <v>惠州市恒翼翔装饰工程有限公司</v>
          </cell>
          <cell r="B45" t="str">
            <v>城市维护建设税、印花税、增值税</v>
          </cell>
        </row>
        <row r="46">
          <cell r="A46" t="str">
            <v>惠州市宏源盛塑胶科技有限公司</v>
          </cell>
          <cell r="B46" t="str">
            <v>城市维护建设税、印花税、增值税</v>
          </cell>
        </row>
        <row r="47">
          <cell r="A47" t="str">
            <v>惠州市宏源盛塑胶科技有限公司</v>
          </cell>
          <cell r="B47" t="str">
            <v>城市维护建设税、印花税、增值税</v>
          </cell>
        </row>
        <row r="48">
          <cell r="A48" t="str">
            <v>惠州市宏源盛塑胶科技有限公司</v>
          </cell>
          <cell r="B48" t="str">
            <v>城市维护建设税、印花税、增值税</v>
          </cell>
        </row>
        <row r="49">
          <cell r="A49" t="str">
            <v>惠州市洪华盛礼品有限公司</v>
          </cell>
          <cell r="B49" t="str">
            <v>城市维护建设税、印花税、增值税</v>
          </cell>
        </row>
        <row r="50">
          <cell r="A50" t="str">
            <v>惠州市洪华盛礼品有限公司</v>
          </cell>
          <cell r="B50" t="str">
            <v>城市维护建设税、印花税、增值税</v>
          </cell>
        </row>
        <row r="51">
          <cell r="A51" t="str">
            <v>惠州市洪华盛礼品有限公司</v>
          </cell>
          <cell r="B51" t="str">
            <v>城市维护建设税、印花税、增值税</v>
          </cell>
        </row>
        <row r="52">
          <cell r="A52" t="str">
            <v>惠州市华鑫纸箱有限公司</v>
          </cell>
          <cell r="B52" t="str">
            <v>城市维护建设税、印花税</v>
          </cell>
        </row>
        <row r="53">
          <cell r="A53" t="str">
            <v>惠州市华鑫纸箱有限公司</v>
          </cell>
          <cell r="B53" t="str">
            <v>城市维护建设税、印花税</v>
          </cell>
        </row>
        <row r="54">
          <cell r="A54" t="str">
            <v>惠州市华宇厨具有限公司</v>
          </cell>
          <cell r="B54" t="str">
            <v>城市维护建设税、增值税</v>
          </cell>
        </row>
        <row r="55">
          <cell r="A55" t="str">
            <v>惠州市华宇厨具有限公司</v>
          </cell>
          <cell r="B55" t="str">
            <v>城市维护建设税、增值税</v>
          </cell>
        </row>
        <row r="56">
          <cell r="A56" t="str">
            <v>惠州市惠阳茂盛行实业有限公司</v>
          </cell>
          <cell r="B56" t="str">
            <v>企业所得税</v>
          </cell>
        </row>
        <row r="57">
          <cell r="A57" t="str">
            <v>惠州市惠阳区新圩富兴服装加工店</v>
          </cell>
          <cell r="B57" t="str">
            <v>城市维护建设税</v>
          </cell>
        </row>
        <row r="58">
          <cell r="A58" t="str">
            <v>惠州市惠阳区新圩广华通货运服务部</v>
          </cell>
          <cell r="B58" t="str">
            <v>城市维护建设税</v>
          </cell>
        </row>
        <row r="59">
          <cell r="A59" t="str">
            <v>惠州市惠阳区新圩浩辰五金焊接加工厂</v>
          </cell>
          <cell r="B59" t="str">
            <v>城市维护建设税</v>
          </cell>
        </row>
        <row r="60">
          <cell r="A60" t="str">
            <v>惠州市惠阳区新圩虹景五金加工厂</v>
          </cell>
          <cell r="B60" t="str">
            <v>城镇土地使用税、房产税</v>
          </cell>
        </row>
        <row r="61">
          <cell r="A61" t="str">
            <v>惠州市惠阳区新圩虹景五金加工厂</v>
          </cell>
          <cell r="B61" t="str">
            <v>城镇土地使用税、房产税</v>
          </cell>
        </row>
        <row r="62">
          <cell r="A62" t="str">
            <v>惠州市惠阳区新圩佳丰礼品厂</v>
          </cell>
          <cell r="B62" t="str">
            <v>城市维护建设税、增值税</v>
          </cell>
        </row>
        <row r="63">
          <cell r="A63" t="str">
            <v>惠州市惠阳区新圩佳丰礼品厂</v>
          </cell>
          <cell r="B63" t="str">
            <v>城市维护建设税、增值税</v>
          </cell>
        </row>
        <row r="64">
          <cell r="A64" t="str">
            <v>惠州市惠阳区新圩嘉盛手机店</v>
          </cell>
          <cell r="B64" t="str">
            <v>城市维护建设税</v>
          </cell>
        </row>
        <row r="65">
          <cell r="A65" t="str">
            <v>惠州市惠阳区新圩金伟业铁柜加工厂</v>
          </cell>
          <cell r="B65" t="str">
            <v>城市维护建设税、增值税</v>
          </cell>
        </row>
        <row r="66">
          <cell r="A66" t="str">
            <v>惠州市惠阳区新圩金伟业铁柜加工厂</v>
          </cell>
          <cell r="B66" t="str">
            <v>城市维护建设税、增值税</v>
          </cell>
        </row>
        <row r="67">
          <cell r="A67" t="str">
            <v>惠州市惠阳区新圩锦达表业制品厂</v>
          </cell>
          <cell r="B67" t="str">
            <v>个人所得税</v>
          </cell>
        </row>
        <row r="68">
          <cell r="A68" t="str">
            <v>惠州市惠阳区新圩锦宏诚五金加工厂</v>
          </cell>
          <cell r="B68" t="str">
            <v>城市维护建设税</v>
          </cell>
        </row>
        <row r="69">
          <cell r="A69" t="str">
            <v>惠州市惠阳区新圩联政硅胶制品厂</v>
          </cell>
          <cell r="B69" t="str">
            <v>个人所得税</v>
          </cell>
        </row>
        <row r="70">
          <cell r="A70" t="str">
            <v>惠州市惠阳区新圩蒲洋废品站</v>
          </cell>
          <cell r="B70" t="str">
            <v>城市维护建设税、个人所得税</v>
          </cell>
        </row>
        <row r="71">
          <cell r="A71" t="str">
            <v>惠州市惠阳区新圩蒲洋废品站</v>
          </cell>
          <cell r="B71" t="str">
            <v>城市维护建设税、个人所得税</v>
          </cell>
        </row>
        <row r="72">
          <cell r="A72" t="str">
            <v>惠州市惠阳区新圩威宇五金加工厂</v>
          </cell>
          <cell r="B72" t="str">
            <v>城市维护建设税、增值税</v>
          </cell>
        </row>
        <row r="73">
          <cell r="A73" t="str">
            <v>惠州市惠阳区新圩威宇五金加工厂</v>
          </cell>
          <cell r="B73" t="str">
            <v>城市维护建设税、增值税</v>
          </cell>
        </row>
        <row r="74">
          <cell r="A74" t="str">
            <v>惠州市惠阳区新圩伟诚五金店</v>
          </cell>
          <cell r="B74" t="str">
            <v>个人所得税</v>
          </cell>
        </row>
        <row r="75">
          <cell r="A75" t="str">
            <v>惠州市惠阳区新圩湘伟婴童用品制品厂</v>
          </cell>
          <cell r="B75" t="str">
            <v>增值税</v>
          </cell>
        </row>
        <row r="76">
          <cell r="A76" t="str">
            <v>惠州市惠阳区新圩新南除四害消杀服务站</v>
          </cell>
          <cell r="B76" t="str">
            <v>城市维护建设税、营业税</v>
          </cell>
        </row>
        <row r="77">
          <cell r="A77" t="str">
            <v>惠州市惠阳区新圩新南除四害消杀服务站</v>
          </cell>
          <cell r="B77" t="str">
            <v>城市维护建设税、营业税</v>
          </cell>
        </row>
        <row r="78">
          <cell r="A78" t="str">
            <v>惠州市惠阳区新圩鑫盛宏电子制品厂</v>
          </cell>
          <cell r="B78" t="str">
            <v>增值税</v>
          </cell>
        </row>
        <row r="79">
          <cell r="A79" t="str">
            <v>惠州市惠阳区新圩兴霖雨伞加工厂</v>
          </cell>
          <cell r="B79" t="str">
            <v>个人所得税</v>
          </cell>
        </row>
        <row r="80">
          <cell r="A80" t="str">
            <v>惠州市惠阳区新圩垚益鑫五金工艺制品厂</v>
          </cell>
          <cell r="B80" t="str">
            <v>城市维护建设税、个人所得税</v>
          </cell>
        </row>
        <row r="81">
          <cell r="A81" t="str">
            <v>惠州市惠阳区新圩垚益鑫五金工艺制品厂</v>
          </cell>
          <cell r="B81" t="str">
            <v>城市维护建设税、个人所得税</v>
          </cell>
        </row>
        <row r="82">
          <cell r="A82" t="str">
            <v>惠州市惠阳区新圩益卡通塑胶制品厂</v>
          </cell>
          <cell r="B82" t="str">
            <v>增值税</v>
          </cell>
        </row>
        <row r="83">
          <cell r="A83" t="str">
            <v>惠州市惠阳区新圩镇安龙塑胶五金厂</v>
          </cell>
          <cell r="B83" t="str">
            <v>个人所得税</v>
          </cell>
        </row>
        <row r="84">
          <cell r="A84" t="str">
            <v>惠州市惠阳区新圩镇福闽南土特产店</v>
          </cell>
          <cell r="B84" t="str">
            <v>个人所得税</v>
          </cell>
        </row>
        <row r="85">
          <cell r="A85" t="str">
            <v>惠州市惠阳区新圩镇惠联杂货店</v>
          </cell>
          <cell r="B85" t="str">
            <v>个人所得税</v>
          </cell>
        </row>
        <row r="86">
          <cell r="A86" t="str">
            <v>惠州市惠阳区新圩镇惠万家商店</v>
          </cell>
          <cell r="B86" t="str">
            <v>个人所得税</v>
          </cell>
        </row>
        <row r="87">
          <cell r="A87" t="str">
            <v>惠州市惠阳区新圩镇联盛五金制品加工厂</v>
          </cell>
          <cell r="B87" t="str">
            <v>增值税</v>
          </cell>
        </row>
        <row r="88">
          <cell r="A88" t="str">
            <v>惠州市惠阳区新圩镇龙兴丝花加工厂</v>
          </cell>
          <cell r="B88" t="str">
            <v>城市维护建设税、个人所得税</v>
          </cell>
        </row>
        <row r="89">
          <cell r="A89" t="str">
            <v>惠州市惠阳区新圩镇龙兴丝花加工厂</v>
          </cell>
          <cell r="B89" t="str">
            <v>城市维护建设税、个人所得税</v>
          </cell>
        </row>
        <row r="90">
          <cell r="A90" t="str">
            <v>惠州市惠阳区新圩镇深福食品加工店</v>
          </cell>
          <cell r="B90" t="str">
            <v>个人所得税</v>
          </cell>
        </row>
        <row r="91">
          <cell r="A91" t="str">
            <v>惠州市惠阳区新圩镇一科迪宇手机店</v>
          </cell>
          <cell r="B91" t="str">
            <v>个人所得税</v>
          </cell>
        </row>
        <row r="92">
          <cell r="A92" t="str">
            <v>惠州市惠阳区新圩镇永吉瓜子加工店</v>
          </cell>
          <cell r="B92" t="str">
            <v>个人所得税</v>
          </cell>
        </row>
        <row r="93">
          <cell r="A93" t="str">
            <v>惠州市惠阳区永峰通信工程有限公司</v>
          </cell>
          <cell r="B93" t="str">
            <v>城市维护建设税、增值税</v>
          </cell>
        </row>
        <row r="94">
          <cell r="A94" t="str">
            <v>惠州市惠阳区永峰通信工程有限公司</v>
          </cell>
          <cell r="B94" t="str">
            <v>城市维护建设税、增值税</v>
          </cell>
        </row>
        <row r="95">
          <cell r="A95" t="str">
            <v>惠州市惠阳区镇隆百贤模具加工店</v>
          </cell>
          <cell r="B95" t="str">
            <v>增值税</v>
          </cell>
        </row>
        <row r="96">
          <cell r="A96" t="str">
            <v>惠州市惠阳区镇隆昌辉塑胶工艺品厂</v>
          </cell>
          <cell r="B96" t="str">
            <v>城市维护建设税、增值税</v>
          </cell>
        </row>
        <row r="97">
          <cell r="A97" t="str">
            <v>惠州市惠阳区镇隆昌辉塑胶工艺品厂</v>
          </cell>
          <cell r="B97" t="str">
            <v>城市维护建设税、增值税</v>
          </cell>
        </row>
        <row r="98">
          <cell r="A98" t="str">
            <v>惠州市惠阳区镇隆驰丰电子加工厂</v>
          </cell>
          <cell r="B98" t="str">
            <v>城市维护建设税、增值税</v>
          </cell>
        </row>
        <row r="99">
          <cell r="A99" t="str">
            <v>惠州市惠阳区镇隆驰丰电子加工厂</v>
          </cell>
          <cell r="B99" t="str">
            <v>城市维护建设税、增值税</v>
          </cell>
        </row>
        <row r="100">
          <cell r="A100" t="str">
            <v>惠州市惠阳区镇隆定贵五金店</v>
          </cell>
          <cell r="B100" t="str">
            <v>个人所得税</v>
          </cell>
        </row>
        <row r="101">
          <cell r="A101" t="str">
            <v>惠州市惠阳区镇隆东安五金塑胶加工厂</v>
          </cell>
          <cell r="B101" t="str">
            <v>城市维护建设税、个人所得税</v>
          </cell>
        </row>
        <row r="102">
          <cell r="A102" t="str">
            <v>惠州市惠阳区镇隆东安五金塑胶加工厂</v>
          </cell>
          <cell r="B102" t="str">
            <v>城市维护建设税、个人所得税</v>
          </cell>
        </row>
        <row r="103">
          <cell r="A103" t="str">
            <v>惠州市惠阳区镇隆丰广达包装行</v>
          </cell>
          <cell r="B103" t="str">
            <v>增值税</v>
          </cell>
        </row>
        <row r="104">
          <cell r="A104" t="str">
            <v>惠州市惠阳区镇隆风连首饰店</v>
          </cell>
          <cell r="B104" t="str">
            <v>增值税</v>
          </cell>
        </row>
        <row r="105">
          <cell r="A105" t="str">
            <v>惠州市惠阳区镇隆恒明塑胶加工店</v>
          </cell>
          <cell r="B105" t="str">
            <v>个人所得税</v>
          </cell>
        </row>
        <row r="106">
          <cell r="A106" t="str">
            <v>惠州市惠阳区镇隆恒鑫丝印器材商行</v>
          </cell>
          <cell r="B106" t="str">
            <v>增值税</v>
          </cell>
        </row>
        <row r="107">
          <cell r="A107" t="str">
            <v>惠州市惠阳区镇隆宏昶五金制品厂</v>
          </cell>
          <cell r="B107" t="str">
            <v>城市维护建设税、增值税</v>
          </cell>
        </row>
        <row r="108">
          <cell r="A108" t="str">
            <v>惠州市惠阳区镇隆宏昶五金制品厂</v>
          </cell>
          <cell r="B108" t="str">
            <v>城市维护建设税、增值税</v>
          </cell>
        </row>
        <row r="109">
          <cell r="A109" t="str">
            <v>惠州市惠阳区镇隆华博旺模具配件商行</v>
          </cell>
          <cell r="B109" t="str">
            <v>城市维护建设税</v>
          </cell>
        </row>
        <row r="110">
          <cell r="A110" t="str">
            <v>惠州市惠阳区镇隆黄仔废品回收店</v>
          </cell>
          <cell r="B110" t="str">
            <v>个人所得税</v>
          </cell>
        </row>
        <row r="111">
          <cell r="A111" t="str">
            <v>惠州市惠阳区镇隆惠发包装材料加工厂</v>
          </cell>
          <cell r="B111" t="str">
            <v>个人所得税</v>
          </cell>
        </row>
        <row r="112">
          <cell r="A112" t="str">
            <v>惠州市惠阳区镇隆惠丰五金交电商店</v>
          </cell>
          <cell r="B112" t="str">
            <v>个人所得税</v>
          </cell>
        </row>
        <row r="113">
          <cell r="A113" t="str">
            <v>惠州市惠阳区镇隆惠鸿五金工艺加工店</v>
          </cell>
          <cell r="B113" t="str">
            <v>个人所得税</v>
          </cell>
        </row>
        <row r="114">
          <cell r="A114" t="str">
            <v>惠州市惠阳区镇隆佳惠平价商店</v>
          </cell>
          <cell r="B114" t="str">
            <v>个人所得税</v>
          </cell>
        </row>
        <row r="115">
          <cell r="A115" t="str">
            <v>惠州市惠阳区镇隆杰毅圣诞工艺厂</v>
          </cell>
          <cell r="B115" t="str">
            <v>增值税</v>
          </cell>
        </row>
        <row r="116">
          <cell r="A116" t="str">
            <v>惠州市惠阳区镇隆金顺木制家具厂</v>
          </cell>
          <cell r="B116" t="str">
            <v>城市维护建设税、增值税</v>
          </cell>
        </row>
        <row r="117">
          <cell r="A117" t="str">
            <v>惠州市惠阳区镇隆金顺木制家具厂</v>
          </cell>
          <cell r="B117" t="str">
            <v>城市维护建设税、增值税</v>
          </cell>
        </row>
        <row r="118">
          <cell r="A118" t="str">
            <v>惠州市惠阳区镇隆进发达五金制品厂</v>
          </cell>
          <cell r="B118" t="str">
            <v>增值税</v>
          </cell>
        </row>
        <row r="119">
          <cell r="A119" t="str">
            <v>惠州市惠阳区镇隆凯信工艺制品厂</v>
          </cell>
          <cell r="B119" t="str">
            <v>增值税</v>
          </cell>
        </row>
        <row r="120">
          <cell r="A120" t="str">
            <v>惠州市惠阳区镇隆科越机械五金加工厂</v>
          </cell>
          <cell r="B120" t="str">
            <v>城市维护建设税、增值税</v>
          </cell>
        </row>
        <row r="121">
          <cell r="A121" t="str">
            <v>惠州市惠阳区镇隆科越机械五金加工厂</v>
          </cell>
          <cell r="B121" t="str">
            <v>城市维护建设税、增值税</v>
          </cell>
        </row>
        <row r="122">
          <cell r="A122" t="str">
            <v>惠州市惠阳区镇隆霖鸿原家具材料贴面厂</v>
          </cell>
          <cell r="B122" t="str">
            <v>城市维护建设税、个人所得税</v>
          </cell>
        </row>
        <row r="123">
          <cell r="A123" t="str">
            <v>惠州市惠阳区镇隆霖鸿原家具材料贴面厂</v>
          </cell>
          <cell r="B123" t="str">
            <v>城市维护建设税、个人所得税</v>
          </cell>
        </row>
        <row r="124">
          <cell r="A124" t="str">
            <v>惠州市惠阳区镇隆龙达石料加工店</v>
          </cell>
          <cell r="B124" t="str">
            <v>个人所得税</v>
          </cell>
        </row>
        <row r="125">
          <cell r="A125" t="str">
            <v>惠州市惠阳区镇隆龙兴废铁加工店</v>
          </cell>
          <cell r="B125" t="str">
            <v>增值税</v>
          </cell>
        </row>
        <row r="126">
          <cell r="A126" t="str">
            <v>惠州市惠阳区镇隆罗马威尼瓷砖店</v>
          </cell>
          <cell r="B126" t="str">
            <v>城市维护建设税、增值税</v>
          </cell>
        </row>
        <row r="127">
          <cell r="A127" t="str">
            <v>惠州市惠阳区镇隆罗马威尼瓷砖店</v>
          </cell>
          <cell r="B127" t="str">
            <v>城市维护建设税、增值税</v>
          </cell>
        </row>
        <row r="128">
          <cell r="A128" t="str">
            <v>惠州市惠阳区镇隆美诚工艺品厂</v>
          </cell>
          <cell r="B128" t="str">
            <v>个人所得税</v>
          </cell>
        </row>
        <row r="129">
          <cell r="A129" t="str">
            <v>惠州市惠阳区镇隆明波工艺品加工厂</v>
          </cell>
          <cell r="B129" t="str">
            <v>城市维护建设税</v>
          </cell>
        </row>
        <row r="130">
          <cell r="A130" t="str">
            <v>惠州市惠阳区镇隆睦晖塑胶丝花厂</v>
          </cell>
          <cell r="B130" t="str">
            <v>城市维护建设税</v>
          </cell>
        </row>
        <row r="131">
          <cell r="A131" t="str">
            <v>惠州市惠阳区镇隆琪龙灯饰工艺制品厂</v>
          </cell>
          <cell r="B131" t="str">
            <v>个人所得税</v>
          </cell>
        </row>
        <row r="132">
          <cell r="A132" t="str">
            <v>惠州市惠阳区镇隆汽车美容中心</v>
          </cell>
          <cell r="B132" t="str">
            <v>个人所得税</v>
          </cell>
        </row>
        <row r="133">
          <cell r="A133" t="str">
            <v>惠州市惠阳区镇隆仁发塑胶加工厂</v>
          </cell>
          <cell r="B133" t="str">
            <v>增值税</v>
          </cell>
        </row>
        <row r="134">
          <cell r="A134" t="str">
            <v>惠州市惠阳区镇隆生鑫五金加工厂</v>
          </cell>
          <cell r="B134" t="str">
            <v>城市维护建设税、个人所得税</v>
          </cell>
        </row>
        <row r="135">
          <cell r="A135" t="str">
            <v>惠州市惠阳区镇隆生鑫五金加工厂</v>
          </cell>
          <cell r="B135" t="str">
            <v>城市维护建设税、个人所得税</v>
          </cell>
        </row>
        <row r="136">
          <cell r="A136" t="str">
            <v>惠州市惠阳区镇隆盛达建材店</v>
          </cell>
          <cell r="B136" t="str">
            <v>增值税</v>
          </cell>
        </row>
        <row r="137">
          <cell r="A137" t="str">
            <v>惠州市惠阳区镇隆维华五金制品厂</v>
          </cell>
          <cell r="B137" t="str">
            <v>城市维护建设税、增值税</v>
          </cell>
        </row>
        <row r="138">
          <cell r="A138" t="str">
            <v>惠州市惠阳区镇隆维华五金制品厂</v>
          </cell>
          <cell r="B138" t="str">
            <v>城市维护建设税、增值税</v>
          </cell>
        </row>
        <row r="139">
          <cell r="A139" t="str">
            <v>惠州市惠阳区镇隆伟盛五金家具制品厂</v>
          </cell>
          <cell r="B139" t="str">
            <v>城市维护建设税</v>
          </cell>
        </row>
        <row r="140">
          <cell r="A140" t="str">
            <v>惠州市惠阳区镇隆祥记副食店</v>
          </cell>
          <cell r="B140" t="str">
            <v>个人所得税</v>
          </cell>
        </row>
        <row r="141">
          <cell r="A141" t="str">
            <v>惠州市惠阳区镇隆翔宇逹胶袋制品厂</v>
          </cell>
          <cell r="B141" t="str">
            <v>城市维护建设税、增值税</v>
          </cell>
        </row>
        <row r="142">
          <cell r="A142" t="str">
            <v>惠州市惠阳区镇隆翔宇逹胶袋制品厂</v>
          </cell>
          <cell r="B142" t="str">
            <v>城市维护建设税、增值税</v>
          </cell>
        </row>
        <row r="143">
          <cell r="A143" t="str">
            <v>惠州市惠阳区镇隆新恒利螺丝加工厂</v>
          </cell>
          <cell r="B143" t="str">
            <v>个人所得税</v>
          </cell>
        </row>
        <row r="144">
          <cell r="A144" t="str">
            <v>惠州市惠阳区镇隆新隆达旧铁桶加工店</v>
          </cell>
          <cell r="B144" t="str">
            <v>城市维护建设税</v>
          </cell>
        </row>
        <row r="145">
          <cell r="A145" t="str">
            <v>惠州市惠阳区镇隆新绣丽工艺品厂</v>
          </cell>
          <cell r="B145" t="str">
            <v>城市维护建设税、增值税</v>
          </cell>
        </row>
        <row r="146">
          <cell r="A146" t="str">
            <v>惠州市惠阳区镇隆新绣丽工艺品厂</v>
          </cell>
          <cell r="B146" t="str">
            <v>城市维护建设税、增值税</v>
          </cell>
        </row>
        <row r="147">
          <cell r="A147" t="str">
            <v>惠州市惠阳区镇隆新云甫购物广场</v>
          </cell>
          <cell r="B147" t="str">
            <v>城市维护建设税、个人所得税</v>
          </cell>
        </row>
        <row r="148">
          <cell r="A148" t="str">
            <v>惠州市惠阳区镇隆新云甫购物广场</v>
          </cell>
          <cell r="B148" t="str">
            <v>城市维护建设税、个人所得税</v>
          </cell>
        </row>
        <row r="149">
          <cell r="A149" t="str">
            <v>惠州市惠阳区镇隆鑫新锐五金工艺厂</v>
          </cell>
          <cell r="B149" t="str">
            <v>城市维护建设税、增值税</v>
          </cell>
        </row>
        <row r="150">
          <cell r="A150" t="str">
            <v>惠州市惠阳区镇隆鑫新锐五金工艺厂</v>
          </cell>
          <cell r="B150" t="str">
            <v>城市维护建设税、增值税</v>
          </cell>
        </row>
        <row r="151">
          <cell r="A151" t="str">
            <v>惠州市惠阳区镇隆鑫怡石工艺品加工厂</v>
          </cell>
          <cell r="B151" t="str">
            <v>城市维护建设税、增值税</v>
          </cell>
        </row>
        <row r="152">
          <cell r="A152" t="str">
            <v>惠州市惠阳区镇隆鑫怡石工艺品加工厂</v>
          </cell>
          <cell r="B152" t="str">
            <v>城市维护建设税、增值税</v>
          </cell>
        </row>
        <row r="153">
          <cell r="A153" t="str">
            <v>惠州市惠阳区镇隆兴豪圣诞工艺品加工厂</v>
          </cell>
          <cell r="B153" t="str">
            <v>增值税</v>
          </cell>
        </row>
        <row r="154">
          <cell r="A154" t="str">
            <v>惠州市惠阳区镇隆兴盛发批发部</v>
          </cell>
          <cell r="B154" t="str">
            <v>个人所得税</v>
          </cell>
        </row>
        <row r="155">
          <cell r="A155" t="str">
            <v>惠州市惠阳区镇隆兴田建材门市</v>
          </cell>
          <cell r="B155" t="str">
            <v>增值税</v>
          </cell>
        </row>
        <row r="156">
          <cell r="A156" t="str">
            <v>惠州市惠阳区镇隆兴业五金加工店</v>
          </cell>
          <cell r="B156" t="str">
            <v>个人所得税</v>
          </cell>
        </row>
        <row r="157">
          <cell r="A157" t="str">
            <v>惠州市惠阳区镇隆业升五金厂</v>
          </cell>
          <cell r="B157" t="str">
            <v>城市维护建设税、个人所得税</v>
          </cell>
        </row>
        <row r="158">
          <cell r="A158" t="str">
            <v>惠州市惠阳区镇隆业升五金厂</v>
          </cell>
          <cell r="B158" t="str">
            <v>城市维护建设税、个人所得税</v>
          </cell>
        </row>
        <row r="159">
          <cell r="A159" t="str">
            <v>惠州市惠阳区镇隆易昌塑胶制品厂</v>
          </cell>
          <cell r="B159" t="str">
            <v>城市维护建设税</v>
          </cell>
        </row>
        <row r="160">
          <cell r="A160" t="str">
            <v>惠州市惠阳区镇隆逸群百货超市</v>
          </cell>
          <cell r="B160" t="str">
            <v>城市维护建设税、个人所得税</v>
          </cell>
        </row>
        <row r="161">
          <cell r="A161" t="str">
            <v>惠州市惠阳区镇隆逸群百货超市</v>
          </cell>
          <cell r="B161" t="str">
            <v>城市维护建设税、个人所得税</v>
          </cell>
        </row>
        <row r="162">
          <cell r="A162" t="str">
            <v>惠州市惠阳区镇隆应发钢材经营部</v>
          </cell>
          <cell r="B162" t="str">
            <v>增值税</v>
          </cell>
        </row>
        <row r="163">
          <cell r="A163" t="str">
            <v>惠州市惠阳区镇隆永高塑胶丝花厂</v>
          </cell>
          <cell r="B163" t="str">
            <v>城市维护建设税、增值税</v>
          </cell>
        </row>
        <row r="164">
          <cell r="A164" t="str">
            <v>惠州市惠阳区镇隆永高塑胶丝花厂</v>
          </cell>
          <cell r="B164" t="str">
            <v>城市维护建设税、增值税</v>
          </cell>
        </row>
        <row r="165">
          <cell r="A165" t="str">
            <v>惠州市惠阳区镇隆永隆水泥加工店</v>
          </cell>
          <cell r="B165" t="str">
            <v>增值税</v>
          </cell>
        </row>
        <row r="166">
          <cell r="A166" t="str">
            <v>惠州市惠阳区镇隆友军五金厂</v>
          </cell>
          <cell r="B166" t="str">
            <v>增值税</v>
          </cell>
        </row>
        <row r="167">
          <cell r="A167" t="str">
            <v>惠州市惠阳区镇隆友联建材店</v>
          </cell>
          <cell r="B167" t="str">
            <v>增值税</v>
          </cell>
        </row>
        <row r="168">
          <cell r="A168" t="str">
            <v>惠州市惠阳区镇隆御龙水泥构件厂</v>
          </cell>
          <cell r="B168" t="str">
            <v>城市维护建设税、增值税</v>
          </cell>
        </row>
        <row r="169">
          <cell r="A169" t="str">
            <v>惠州市惠阳区镇隆御龙水泥构件厂</v>
          </cell>
          <cell r="B169" t="str">
            <v>城市维护建设税、增值税</v>
          </cell>
        </row>
        <row r="170">
          <cell r="A170" t="str">
            <v>惠州市惠阳区镇隆源宏鑫五金塑胶制品经营部</v>
          </cell>
          <cell r="B170" t="str">
            <v>城市维护建设税</v>
          </cell>
        </row>
        <row r="171">
          <cell r="A171" t="str">
            <v>惠州市惠阳区镇隆源泰门窗加工厂</v>
          </cell>
          <cell r="B171" t="str">
            <v>增值税</v>
          </cell>
        </row>
        <row r="172">
          <cell r="A172" t="str">
            <v>惠州市惠阳区镇隆悦晟建材经销部</v>
          </cell>
          <cell r="B172" t="str">
            <v>增值税</v>
          </cell>
        </row>
        <row r="173">
          <cell r="A173" t="str">
            <v>惠州市惠阳区镇隆粤信汽车修理厂</v>
          </cell>
          <cell r="B173" t="str">
            <v>城市维护建设税、个人所得税</v>
          </cell>
        </row>
        <row r="174">
          <cell r="A174" t="str">
            <v>惠州市惠阳区镇隆粤信汽车修理厂</v>
          </cell>
          <cell r="B174" t="str">
            <v>城市维护建设税、个人所得税</v>
          </cell>
        </row>
        <row r="175">
          <cell r="A175" t="str">
            <v>惠州市惠阳区镇隆云大五金加工厂</v>
          </cell>
          <cell r="B175" t="str">
            <v>城市维护建设税</v>
          </cell>
        </row>
        <row r="176">
          <cell r="A176" t="str">
            <v>惠州市惠阳区镇隆赵记水果店</v>
          </cell>
          <cell r="B176" t="str">
            <v>个人所得税</v>
          </cell>
        </row>
        <row r="177">
          <cell r="A177" t="str">
            <v>惠州市惠阳区镇隆振东纸箱加工厂</v>
          </cell>
          <cell r="B177" t="str">
            <v>增值税</v>
          </cell>
        </row>
        <row r="178">
          <cell r="A178" t="str">
            <v>惠州市惠阳区镇隆志成丝花工艺加工店</v>
          </cell>
          <cell r="B178" t="str">
            <v>个人所得税</v>
          </cell>
        </row>
        <row r="179">
          <cell r="A179" t="str">
            <v>惠州市惠阳区镇隆智成塑胶模具制品厂</v>
          </cell>
          <cell r="B179" t="str">
            <v>城市维护建设税、个人所得税</v>
          </cell>
        </row>
        <row r="180">
          <cell r="A180" t="str">
            <v>惠州市惠阳区镇隆智成塑胶模具制品厂</v>
          </cell>
          <cell r="B180" t="str">
            <v>城市维护建设税、个人所得税</v>
          </cell>
        </row>
        <row r="181">
          <cell r="A181" t="str">
            <v>惠州市佳晟标识工程有限公司</v>
          </cell>
          <cell r="B181" t="str">
            <v>城市维护建设税、增值税</v>
          </cell>
        </row>
        <row r="182">
          <cell r="A182" t="str">
            <v>惠州市佳晟标识工程有限公司</v>
          </cell>
          <cell r="B182" t="str">
            <v>城市维护建设税、增值税</v>
          </cell>
        </row>
        <row r="183">
          <cell r="A183" t="str">
            <v>惠州市佳信美亚模具配件有限公司</v>
          </cell>
          <cell r="B183" t="str">
            <v>企业所得税</v>
          </cell>
        </row>
        <row r="184">
          <cell r="A184" t="str">
            <v>惠州市杰翔玻璃有限公司</v>
          </cell>
          <cell r="B184" t="str">
            <v>城市维护建设税、增值税</v>
          </cell>
        </row>
        <row r="185">
          <cell r="A185" t="str">
            <v>惠州市杰翔玻璃有限公司</v>
          </cell>
          <cell r="B185" t="str">
            <v>城市维护建设税、增值税</v>
          </cell>
        </row>
        <row r="186">
          <cell r="A186" t="str">
            <v>惠州市金凯瑞实业有限公司</v>
          </cell>
          <cell r="B186" t="str">
            <v>增值税</v>
          </cell>
        </row>
        <row r="187">
          <cell r="A187" t="str">
            <v>惠州市金泰装饰工程有限公司</v>
          </cell>
          <cell r="B187" t="str">
            <v>城市维护建设税、土地增值税、增值税</v>
          </cell>
        </row>
        <row r="188">
          <cell r="A188" t="str">
            <v>惠州市金泰装饰工程有限公司</v>
          </cell>
          <cell r="B188" t="str">
            <v>城市维护建设税、土地增值税、增值税</v>
          </cell>
        </row>
        <row r="189">
          <cell r="A189" t="str">
            <v>惠州市金泰装饰工程有限公司</v>
          </cell>
          <cell r="B189" t="str">
            <v>城市维护建设税、土地增值税、增值税</v>
          </cell>
        </row>
        <row r="190">
          <cell r="A190" t="str">
            <v>惠州市金缘利五金制品有限公司</v>
          </cell>
          <cell r="B190" t="str">
            <v>城市维护建设税、增值税</v>
          </cell>
        </row>
        <row r="191">
          <cell r="A191" t="str">
            <v>惠州市金缘利五金制品有限公司</v>
          </cell>
          <cell r="B191" t="str">
            <v>城市维护建设税、增值税</v>
          </cell>
        </row>
        <row r="192">
          <cell r="A192" t="str">
            <v>惠州市君宝瑞五金制品有限公司</v>
          </cell>
          <cell r="B192" t="str">
            <v>城市维护建设税、印花税、增值税</v>
          </cell>
        </row>
        <row r="193">
          <cell r="A193" t="str">
            <v>惠州市君宝瑞五金制品有限公司</v>
          </cell>
          <cell r="B193" t="str">
            <v>城市维护建设税、印花税、增值税</v>
          </cell>
        </row>
        <row r="194">
          <cell r="A194" t="str">
            <v>惠州市君宝瑞五金制品有限公司</v>
          </cell>
          <cell r="B194" t="str">
            <v>城市维护建设税、印花税、增值税</v>
          </cell>
        </row>
        <row r="195">
          <cell r="A195" t="str">
            <v>惠州市君格物业管理有限公司</v>
          </cell>
          <cell r="B195" t="str">
            <v>个人所得税</v>
          </cell>
        </row>
        <row r="196">
          <cell r="A196" t="str">
            <v>惠州市康信达包装制品有限公司</v>
          </cell>
          <cell r="B196" t="str">
            <v>印花税</v>
          </cell>
        </row>
        <row r="197">
          <cell r="A197" t="str">
            <v>惠州市科菲特家具有限公司</v>
          </cell>
          <cell r="B197" t="str">
            <v>个人所得税</v>
          </cell>
        </row>
        <row r="198">
          <cell r="A198" t="str">
            <v>惠州市莱特森环保节能科技有限公司</v>
          </cell>
          <cell r="B198" t="str">
            <v>印花税</v>
          </cell>
        </row>
        <row r="199">
          <cell r="A199" t="str">
            <v>惠州市利翔五金塑胶制品有限公司</v>
          </cell>
          <cell r="B199" t="str">
            <v>增值税</v>
          </cell>
        </row>
        <row r="200">
          <cell r="A200" t="str">
            <v>惠州市留洋挥杆体育发展有限公司</v>
          </cell>
          <cell r="B200" t="str">
            <v>印花税</v>
          </cell>
        </row>
        <row r="201">
          <cell r="A201" t="str">
            <v>惠州市南德木业有限公司</v>
          </cell>
          <cell r="B201" t="str">
            <v>企业所得税</v>
          </cell>
        </row>
        <row r="202">
          <cell r="A202" t="str">
            <v>惠州市祺峪达实业有限公司</v>
          </cell>
          <cell r="B202" t="str">
            <v>增值税</v>
          </cell>
        </row>
        <row r="203">
          <cell r="A203" t="str">
            <v>惠州市褀辉实业有限公司</v>
          </cell>
          <cell r="B203" t="str">
            <v>城市维护建设税、增值税</v>
          </cell>
        </row>
        <row r="204">
          <cell r="A204" t="str">
            <v>惠州市褀辉实业有限公司</v>
          </cell>
          <cell r="B204" t="str">
            <v>城市维护建设税、增值税</v>
          </cell>
        </row>
        <row r="205">
          <cell r="A205" t="str">
            <v>惠州市权电科技有限公司</v>
          </cell>
          <cell r="B205" t="str">
            <v>城市维护建设税、印花税、增值税</v>
          </cell>
        </row>
        <row r="206">
          <cell r="A206" t="str">
            <v>惠州市权电科技有限公司</v>
          </cell>
          <cell r="B206" t="str">
            <v>城市维护建设税、印花税、增值税</v>
          </cell>
        </row>
        <row r="207">
          <cell r="A207" t="str">
            <v>惠州市权电科技有限公司</v>
          </cell>
          <cell r="B207" t="str">
            <v>城市维护建设税、印花税、增值税</v>
          </cell>
        </row>
        <row r="208">
          <cell r="A208" t="str">
            <v>惠州市瑞德堂大药房有限公司</v>
          </cell>
          <cell r="B208" t="str">
            <v>企业所得税</v>
          </cell>
        </row>
        <row r="209">
          <cell r="A209" t="str">
            <v>惠州市盛淼五金塑胶制品有限公司</v>
          </cell>
          <cell r="B209" t="str">
            <v>城市维护建设税、增值税</v>
          </cell>
        </row>
        <row r="210">
          <cell r="A210" t="str">
            <v>惠州市盛淼五金塑胶制品有限公司</v>
          </cell>
          <cell r="B210" t="str">
            <v>城市维护建设税、增值税</v>
          </cell>
        </row>
        <row r="211">
          <cell r="A211" t="str">
            <v>惠州市威明包装材料有限公司</v>
          </cell>
          <cell r="B211" t="str">
            <v>城市维护建设税、增值税</v>
          </cell>
        </row>
        <row r="212">
          <cell r="A212" t="str">
            <v>惠州市威明包装材料有限公司</v>
          </cell>
          <cell r="B212" t="str">
            <v>城市维护建设税、增值税</v>
          </cell>
        </row>
        <row r="213">
          <cell r="A213" t="str">
            <v>惠州市欣泽包装材料有限公司</v>
          </cell>
          <cell r="B213" t="str">
            <v>企业所得税</v>
          </cell>
        </row>
        <row r="214">
          <cell r="A214" t="str">
            <v>惠州市新华信实业有限公司</v>
          </cell>
          <cell r="B214" t="str">
            <v>印花税、增值税</v>
          </cell>
        </row>
        <row r="215">
          <cell r="A215" t="str">
            <v>惠州市新华信实业有限公司</v>
          </cell>
          <cell r="B215" t="str">
            <v>印花税、增值税</v>
          </cell>
        </row>
        <row r="216">
          <cell r="A216" t="str">
            <v>惠州市鑫都恒福威房地产开发有限公司</v>
          </cell>
          <cell r="B216" t="str">
            <v>城市维护建设税、个人所得税、企业所得税、土地增值税、印花税、增值税</v>
          </cell>
        </row>
        <row r="217">
          <cell r="A217" t="str">
            <v>惠州市鑫都恒福威房地产开发有限公司</v>
          </cell>
          <cell r="B217" t="str">
            <v>城市维护建设税、个人所得税、企业所得税、土地增值税、印花税、增值税</v>
          </cell>
        </row>
        <row r="218">
          <cell r="A218" t="str">
            <v>惠州市鑫都恒福威房地产开发有限公司</v>
          </cell>
          <cell r="B218" t="str">
            <v>城市维护建设税、个人所得税、企业所得税、土地增值税、印花税、增值税</v>
          </cell>
        </row>
        <row r="219">
          <cell r="A219" t="str">
            <v>惠州市鑫都恒福威房地产开发有限公司</v>
          </cell>
          <cell r="B219" t="str">
            <v>城市维护建设税、个人所得税、企业所得税、土地增值税、印花税、增值税</v>
          </cell>
        </row>
        <row r="220">
          <cell r="A220" t="str">
            <v>惠州市鑫都恒福威房地产开发有限公司</v>
          </cell>
          <cell r="B220" t="str">
            <v>城市维护建设税、个人所得税、企业所得税、土地增值税、印花税、增值税</v>
          </cell>
        </row>
        <row r="221">
          <cell r="A221" t="str">
            <v>惠州市鑫都恒福威房地产开发有限公司</v>
          </cell>
          <cell r="B221" t="str">
            <v>城市维护建设税、个人所得税、企业所得税、土地增值税、印花税、增值税</v>
          </cell>
        </row>
        <row r="222">
          <cell r="A222" t="str">
            <v>惠州市鑫永盛五金塑胶制品有限公司</v>
          </cell>
          <cell r="B222" t="str">
            <v>城市维护建设税、企业所得税、印花税、增值税</v>
          </cell>
        </row>
        <row r="223">
          <cell r="A223" t="str">
            <v>惠州市鑫永盛五金塑胶制品有限公司</v>
          </cell>
          <cell r="B223" t="str">
            <v>城市维护建设税、企业所得税、印花税、增值税</v>
          </cell>
        </row>
        <row r="224">
          <cell r="A224" t="str">
            <v>惠州市鑫永盛五金塑胶制品有限公司</v>
          </cell>
          <cell r="B224" t="str">
            <v>城市维护建设税、企业所得税、印花税、增值税</v>
          </cell>
        </row>
        <row r="225">
          <cell r="A225" t="str">
            <v>惠州市鑫永盛五金塑胶制品有限公司</v>
          </cell>
          <cell r="B225" t="str">
            <v>城市维护建设税、企业所得税、印花税、增值税</v>
          </cell>
        </row>
        <row r="226">
          <cell r="A226" t="str">
            <v>惠州市鑫优科科技有限公司</v>
          </cell>
          <cell r="B226" t="str">
            <v>增值税</v>
          </cell>
        </row>
        <row r="227">
          <cell r="A227" t="str">
            <v>惠州市信诺家具定制有限公司</v>
          </cell>
          <cell r="B227" t="str">
            <v>城市维护建设税、企业所得税、增值税</v>
          </cell>
        </row>
        <row r="228">
          <cell r="A228" t="str">
            <v>惠州市信诺家具定制有限公司</v>
          </cell>
          <cell r="B228" t="str">
            <v>城市维护建设税、企业所得税、增值税</v>
          </cell>
        </row>
        <row r="229">
          <cell r="A229" t="str">
            <v>惠州市信诺家具定制有限公司</v>
          </cell>
          <cell r="B229" t="str">
            <v>城市维护建设税、企业所得税、增值税</v>
          </cell>
        </row>
        <row r="230">
          <cell r="A230" t="str">
            <v>惠州市星和畅实业有限公司</v>
          </cell>
          <cell r="B230" t="str">
            <v>印花税</v>
          </cell>
        </row>
        <row r="231">
          <cell r="A231" t="str">
            <v>惠州市雄辉隆五金制品有限公司</v>
          </cell>
          <cell r="B231" t="str">
            <v>城市维护建设税、增值税</v>
          </cell>
        </row>
        <row r="232">
          <cell r="A232" t="str">
            <v>惠州市雄辉隆五金制品有限公司</v>
          </cell>
          <cell r="B232" t="str">
            <v>城市维护建设税、增值税</v>
          </cell>
        </row>
        <row r="233">
          <cell r="A233" t="str">
            <v>惠州市亚泰创盟家具有限公司</v>
          </cell>
          <cell r="B233" t="str">
            <v>企业所得税</v>
          </cell>
        </row>
        <row r="234">
          <cell r="A234" t="str">
            <v>惠州市一帆鸿实业有限公司</v>
          </cell>
          <cell r="B234" t="str">
            <v>城市维护建设税、企业所得税、增值税</v>
          </cell>
        </row>
        <row r="235">
          <cell r="A235" t="str">
            <v>惠州市一帆鸿实业有限公司</v>
          </cell>
          <cell r="B235" t="str">
            <v>城市维护建设税、企业所得税、增值税</v>
          </cell>
        </row>
        <row r="236">
          <cell r="A236" t="str">
            <v>惠州市一帆鸿实业有限公司</v>
          </cell>
          <cell r="B236" t="str">
            <v>城市维护建设税、企业所得税、增值税</v>
          </cell>
        </row>
        <row r="237">
          <cell r="A237" t="str">
            <v>惠州市一诺装饰工程有限公司</v>
          </cell>
          <cell r="B237" t="str">
            <v>增值税</v>
          </cell>
        </row>
        <row r="238">
          <cell r="A238" t="str">
            <v>惠州市弈粤粮食有限公司</v>
          </cell>
          <cell r="B238" t="str">
            <v>城市维护建设税、增值税</v>
          </cell>
        </row>
        <row r="239">
          <cell r="A239" t="str">
            <v>惠州市弈粤粮食有限公司</v>
          </cell>
          <cell r="B239" t="str">
            <v>城市维护建设税、增值税</v>
          </cell>
        </row>
        <row r="240">
          <cell r="A240" t="str">
            <v>惠州市永宝林五金制品有限公司</v>
          </cell>
          <cell r="B240" t="str">
            <v>城市维护建设税、增值税</v>
          </cell>
        </row>
        <row r="241">
          <cell r="A241" t="str">
            <v>惠州市永宝林五金制品有限公司</v>
          </cell>
          <cell r="B241" t="str">
            <v>城市维护建设税、增值税</v>
          </cell>
        </row>
        <row r="242">
          <cell r="A242" t="str">
            <v>惠州市优谱实业有限公司</v>
          </cell>
          <cell r="B242" t="str">
            <v>城市维护建设税、印花税、增值税</v>
          </cell>
        </row>
        <row r="243">
          <cell r="A243" t="str">
            <v>惠州市优谱实业有限公司</v>
          </cell>
          <cell r="B243" t="str">
            <v>城市维护建设税、印花税、增值税</v>
          </cell>
        </row>
        <row r="244">
          <cell r="A244" t="str">
            <v>惠州市优谱实业有限公司</v>
          </cell>
          <cell r="B244" t="str">
            <v>城市维护建设税、印花税、增值税</v>
          </cell>
        </row>
        <row r="245">
          <cell r="A245" t="str">
            <v>惠州市御匠世家木业有限公司</v>
          </cell>
          <cell r="B245" t="str">
            <v>城市维护建设税、印花税、增值税</v>
          </cell>
        </row>
        <row r="246">
          <cell r="A246" t="str">
            <v>惠州市御匠世家木业有限公司</v>
          </cell>
          <cell r="B246" t="str">
            <v>城市维护建设税、印花税、增值税</v>
          </cell>
        </row>
        <row r="247">
          <cell r="A247" t="str">
            <v>惠州市御匠世家木业有限公司</v>
          </cell>
          <cell r="B247" t="str">
            <v>城市维护建设税、印花税、增值税</v>
          </cell>
        </row>
        <row r="248">
          <cell r="A248" t="str">
            <v>惠州市源毅鑫五金塑胶制品有限公司</v>
          </cell>
          <cell r="B248" t="str">
            <v>城市维护建设税、印花税、增值税</v>
          </cell>
        </row>
        <row r="249">
          <cell r="A249" t="str">
            <v>惠州市源毅鑫五金塑胶制品有限公司</v>
          </cell>
          <cell r="B249" t="str">
            <v>城市维护建设税、印花税、增值税</v>
          </cell>
        </row>
        <row r="250">
          <cell r="A250" t="str">
            <v>惠州市源毅鑫五金塑胶制品有限公司</v>
          </cell>
          <cell r="B250" t="str">
            <v>城市维护建设税、印花税、增值税</v>
          </cell>
        </row>
        <row r="251">
          <cell r="A251" t="str">
            <v>惠州市智盈五金制品有限公司</v>
          </cell>
          <cell r="B251" t="str">
            <v>增值税</v>
          </cell>
        </row>
        <row r="252">
          <cell r="A252" t="str">
            <v>惠州市钟记卓越汽车贸易有限公司</v>
          </cell>
          <cell r="B252" t="str">
            <v>个人所得税</v>
          </cell>
        </row>
        <row r="253">
          <cell r="A253" t="str">
            <v>惠州市仲恺高新区湘汁源餐饮店镇隆分店</v>
          </cell>
          <cell r="B253" t="str">
            <v>城市维护建设税、增值税</v>
          </cell>
        </row>
        <row r="254">
          <cell r="A254" t="str">
            <v>惠州市仲恺高新区湘汁源餐饮店镇隆分店</v>
          </cell>
          <cell r="B254" t="str">
            <v>城市维护建设税、增值税</v>
          </cell>
        </row>
        <row r="255">
          <cell r="A255" t="str">
            <v>惠州泰联五金有限公司</v>
          </cell>
          <cell r="B255" t="str">
            <v>城市维护建设税、增值税</v>
          </cell>
        </row>
        <row r="256">
          <cell r="A256" t="str">
            <v>惠州泰联五金有限公司</v>
          </cell>
          <cell r="B256" t="str">
            <v>城市维护建设税、增值税</v>
          </cell>
        </row>
        <row r="257">
          <cell r="A257" t="str">
            <v>惠州艺都文化用品有限公司</v>
          </cell>
          <cell r="B257" t="str">
            <v>房产税</v>
          </cell>
        </row>
        <row r="258">
          <cell r="A258" t="str">
            <v>惠州永晟家具有限公司</v>
          </cell>
          <cell r="B258" t="str">
            <v>城市维护建设税、个人所得税、企业所得税、增值税</v>
          </cell>
        </row>
        <row r="259">
          <cell r="A259" t="str">
            <v>惠州永晟家具有限公司</v>
          </cell>
          <cell r="B259" t="str">
            <v>城市维护建设税、个人所得税、企业所得税、增值税</v>
          </cell>
        </row>
        <row r="260">
          <cell r="A260" t="str">
            <v>惠州永晟家具有限公司</v>
          </cell>
          <cell r="B260" t="str">
            <v>城市维护建设税、个人所得税、企业所得税、增值税</v>
          </cell>
        </row>
        <row r="261">
          <cell r="A261" t="str">
            <v>惠州永晟家具有限公司</v>
          </cell>
          <cell r="B261" t="str">
            <v>城市维护建设税、个人所得税、企业所得税、增值税</v>
          </cell>
        </row>
        <row r="262">
          <cell r="A262" t="str">
            <v>深圳市维业装饰集团股份有限公司</v>
          </cell>
          <cell r="B262" t="str">
            <v>城市维护建设税、个人所得税、企业所得税、印花税</v>
          </cell>
        </row>
        <row r="263">
          <cell r="A263" t="str">
            <v>深圳市维业装饰集团股份有限公司</v>
          </cell>
          <cell r="B263" t="str">
            <v>城市维护建设税、个人所得税、企业所得税、印花税</v>
          </cell>
        </row>
        <row r="264">
          <cell r="A264" t="str">
            <v>深圳市维业装饰集团股份有限公司</v>
          </cell>
          <cell r="B264" t="str">
            <v>城市维护建设税、个人所得税、企业所得税、印花税</v>
          </cell>
        </row>
        <row r="265">
          <cell r="A265" t="str">
            <v>深圳市维业装饰集团股份有限公司</v>
          </cell>
          <cell r="B265" t="str">
            <v>城市维护建设税、个人所得税、企业所得税、印花税</v>
          </cell>
        </row>
        <row r="266">
          <cell r="A266" t="str">
            <v>中建力天集团有限公司</v>
          </cell>
          <cell r="B266" t="str">
            <v>个人所得税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1"/>
  <sheetViews>
    <sheetView tabSelected="1" workbookViewId="0" topLeftCell="A1">
      <selection activeCell="A1" sqref="A1:IV1"/>
    </sheetView>
  </sheetViews>
  <sheetFormatPr defaultColWidth="9.00390625" defaultRowHeight="30" customHeight="1"/>
  <cols>
    <col min="1" max="1" width="4.50390625" style="0" customWidth="1"/>
    <col min="2" max="2" width="32.25390625" style="9" customWidth="1"/>
    <col min="3" max="3" width="20.75390625" style="0" customWidth="1"/>
    <col min="4" max="4" width="18.75390625" style="0" customWidth="1"/>
    <col min="5" max="5" width="22.00390625" style="0" customWidth="1"/>
    <col min="6" max="6" width="37.125" style="10" customWidth="1"/>
    <col min="7" max="7" width="45.75390625" style="10" customWidth="1"/>
    <col min="8" max="8" width="13.75390625" style="11" customWidth="1"/>
    <col min="9" max="9" width="11.75390625" style="12" customWidth="1"/>
    <col min="10" max="31" width="8.75390625" style="13" bestFit="1" customWidth="1"/>
  </cols>
  <sheetData>
    <row r="1" spans="1:9" ht="30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22" t="s">
        <v>8</v>
      </c>
    </row>
    <row r="2" spans="1:9" ht="30" customHeight="1">
      <c r="A2" s="17">
        <v>1</v>
      </c>
      <c r="B2" s="18" t="s">
        <v>9</v>
      </c>
      <c r="C2" s="19" t="s">
        <v>10</v>
      </c>
      <c r="D2" s="19" t="s">
        <v>11</v>
      </c>
      <c r="E2" s="19" t="s">
        <v>12</v>
      </c>
      <c r="F2" s="18" t="s">
        <v>13</v>
      </c>
      <c r="G2" s="18" t="s">
        <v>14</v>
      </c>
      <c r="H2" s="20">
        <v>61485.43</v>
      </c>
      <c r="I2" s="23">
        <v>0</v>
      </c>
    </row>
    <row r="3" spans="1:31" s="5" customFormat="1" ht="45" customHeight="1">
      <c r="A3" s="17">
        <v>2</v>
      </c>
      <c r="B3" s="18" t="s">
        <v>15</v>
      </c>
      <c r="C3" s="19" t="s">
        <v>16</v>
      </c>
      <c r="D3" s="19" t="s">
        <v>17</v>
      </c>
      <c r="E3" s="19" t="s">
        <v>18</v>
      </c>
      <c r="F3" s="18" t="s">
        <v>19</v>
      </c>
      <c r="G3" s="18" t="str">
        <f>VLOOKUP(B3,'[1]Sheet11'!$A$1:$B$266,2,0)</f>
        <v>增值税</v>
      </c>
      <c r="H3" s="21">
        <v>49910.12</v>
      </c>
      <c r="I3" s="23">
        <v>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9" ht="30" customHeight="1">
      <c r="A4" s="17">
        <v>3</v>
      </c>
      <c r="B4" s="18" t="s">
        <v>20</v>
      </c>
      <c r="C4" s="19" t="s">
        <v>21</v>
      </c>
      <c r="D4" s="19" t="s">
        <v>22</v>
      </c>
      <c r="E4" s="19" t="s">
        <v>23</v>
      </c>
      <c r="F4" s="18" t="s">
        <v>24</v>
      </c>
      <c r="G4" s="18" t="str">
        <f>VLOOKUP(B4,'[1]Sheet11'!$A$1:$B$266,2,0)</f>
        <v>增值税</v>
      </c>
      <c r="H4" s="21">
        <v>41379.3</v>
      </c>
      <c r="I4" s="23">
        <v>41379.3</v>
      </c>
    </row>
    <row r="5" spans="1:9" ht="30" customHeight="1">
      <c r="A5" s="17">
        <v>4</v>
      </c>
      <c r="B5" s="18" t="s">
        <v>25</v>
      </c>
      <c r="C5" s="19" t="s">
        <v>26</v>
      </c>
      <c r="D5" s="19" t="s">
        <v>27</v>
      </c>
      <c r="E5" s="19" t="s">
        <v>28</v>
      </c>
      <c r="F5" s="18" t="s">
        <v>29</v>
      </c>
      <c r="G5" s="18" t="str">
        <f>VLOOKUP(B5,'[1]Sheet11'!$A$1:$B$266,2,0)</f>
        <v>城市维护建设税</v>
      </c>
      <c r="H5" s="21">
        <v>38289.34000000001</v>
      </c>
      <c r="I5" s="23">
        <v>0</v>
      </c>
    </row>
    <row r="6" spans="1:9" ht="30" customHeight="1">
      <c r="A6" s="17">
        <v>5</v>
      </c>
      <c r="B6" s="18" t="s">
        <v>30</v>
      </c>
      <c r="C6" s="19" t="s">
        <v>31</v>
      </c>
      <c r="D6" s="19" t="s">
        <v>32</v>
      </c>
      <c r="E6" s="19" t="s">
        <v>33</v>
      </c>
      <c r="F6" s="18" t="s">
        <v>34</v>
      </c>
      <c r="G6" s="18" t="str">
        <f>VLOOKUP(B6,'[1]Sheet11'!$A$1:$B$266,2,0)</f>
        <v>城市维护建设税、增值税</v>
      </c>
      <c r="H6" s="21">
        <v>37426.74</v>
      </c>
      <c r="I6" s="23">
        <v>5780.16</v>
      </c>
    </row>
    <row r="7" spans="1:9" ht="30" customHeight="1">
      <c r="A7" s="17">
        <v>6</v>
      </c>
      <c r="B7" s="18" t="s">
        <v>35</v>
      </c>
      <c r="C7" s="19" t="s">
        <v>36</v>
      </c>
      <c r="D7" s="19" t="s">
        <v>37</v>
      </c>
      <c r="E7" s="19" t="s">
        <v>38</v>
      </c>
      <c r="F7" s="18" t="s">
        <v>39</v>
      </c>
      <c r="G7" s="18" t="str">
        <f>VLOOKUP(B7,'[1]Sheet11'!$A$1:$B$266,2,0)</f>
        <v>城市维护建设税、增值税</v>
      </c>
      <c r="H7" s="21">
        <v>35597.420000000006</v>
      </c>
      <c r="I7" s="23">
        <v>35597.420000000006</v>
      </c>
    </row>
    <row r="8" spans="1:9" ht="30" customHeight="1">
      <c r="A8" s="17">
        <v>7</v>
      </c>
      <c r="B8" s="18" t="s">
        <v>40</v>
      </c>
      <c r="C8" s="19" t="s">
        <v>41</v>
      </c>
      <c r="D8" s="19" t="s">
        <v>42</v>
      </c>
      <c r="E8" s="19" t="s">
        <v>43</v>
      </c>
      <c r="F8" s="18" t="s">
        <v>44</v>
      </c>
      <c r="G8" s="18" t="str">
        <f>VLOOKUP(B8,'[1]Sheet11'!$A$1:$B$266,2,0)</f>
        <v>城市维护建设税、增值税</v>
      </c>
      <c r="H8" s="21">
        <v>35382.61</v>
      </c>
      <c r="I8" s="23">
        <v>0</v>
      </c>
    </row>
    <row r="9" spans="1:9" ht="30" customHeight="1">
      <c r="A9" s="17">
        <v>8</v>
      </c>
      <c r="B9" s="18" t="s">
        <v>45</v>
      </c>
      <c r="C9" s="19" t="s">
        <v>46</v>
      </c>
      <c r="D9" s="19" t="s">
        <v>47</v>
      </c>
      <c r="E9" s="19" t="s">
        <v>48</v>
      </c>
      <c r="F9" s="18" t="s">
        <v>49</v>
      </c>
      <c r="G9" s="18" t="str">
        <f>VLOOKUP(B9,'[1]Sheet11'!$A$1:$B$266,2,0)</f>
        <v>增值税</v>
      </c>
      <c r="H9" s="21">
        <v>31967.26</v>
      </c>
      <c r="I9" s="23">
        <v>0</v>
      </c>
    </row>
    <row r="10" spans="1:9" ht="30" customHeight="1">
      <c r="A10" s="17">
        <v>9</v>
      </c>
      <c r="B10" s="18" t="s">
        <v>50</v>
      </c>
      <c r="C10" s="19" t="s">
        <v>51</v>
      </c>
      <c r="D10" s="19" t="s">
        <v>52</v>
      </c>
      <c r="E10" s="19" t="s">
        <v>53</v>
      </c>
      <c r="F10" s="18" t="s">
        <v>54</v>
      </c>
      <c r="G10" s="18" t="s">
        <v>55</v>
      </c>
      <c r="H10" s="21">
        <v>31924.48</v>
      </c>
      <c r="I10" s="23">
        <v>0</v>
      </c>
    </row>
    <row r="11" spans="1:9" ht="30" customHeight="1">
      <c r="A11" s="17">
        <v>10</v>
      </c>
      <c r="B11" s="18" t="s">
        <v>56</v>
      </c>
      <c r="C11" s="19" t="s">
        <v>57</v>
      </c>
      <c r="D11" s="19" t="s">
        <v>58</v>
      </c>
      <c r="E11" s="19" t="s">
        <v>59</v>
      </c>
      <c r="F11" s="18" t="s">
        <v>60</v>
      </c>
      <c r="G11" s="18" t="s">
        <v>61</v>
      </c>
      <c r="H11" s="21">
        <v>29055</v>
      </c>
      <c r="I11" s="23">
        <v>0</v>
      </c>
    </row>
    <row r="12" spans="1:9" ht="30" customHeight="1">
      <c r="A12" s="17">
        <v>11</v>
      </c>
      <c r="B12" s="18" t="s">
        <v>62</v>
      </c>
      <c r="C12" s="19" t="s">
        <v>63</v>
      </c>
      <c r="D12" s="19" t="s">
        <v>64</v>
      </c>
      <c r="E12" s="19" t="s">
        <v>65</v>
      </c>
      <c r="F12" s="18" t="s">
        <v>66</v>
      </c>
      <c r="G12" s="18" t="s">
        <v>14</v>
      </c>
      <c r="H12" s="21">
        <v>29021.68</v>
      </c>
      <c r="I12" s="23">
        <v>0</v>
      </c>
    </row>
    <row r="13" spans="1:9" ht="30" customHeight="1">
      <c r="A13" s="17">
        <v>12</v>
      </c>
      <c r="B13" s="18" t="s">
        <v>67</v>
      </c>
      <c r="C13" s="19" t="s">
        <v>68</v>
      </c>
      <c r="D13" s="19" t="s">
        <v>11</v>
      </c>
      <c r="E13" s="19" t="s">
        <v>12</v>
      </c>
      <c r="F13" s="18" t="s">
        <v>69</v>
      </c>
      <c r="G13" s="18" t="s">
        <v>70</v>
      </c>
      <c r="H13" s="20">
        <v>21136.18</v>
      </c>
      <c r="I13" s="23">
        <v>21136.18</v>
      </c>
    </row>
    <row r="14" spans="1:9" ht="30" customHeight="1">
      <c r="A14" s="17">
        <v>13</v>
      </c>
      <c r="B14" s="18" t="s">
        <v>71</v>
      </c>
      <c r="C14" s="19" t="s">
        <v>72</v>
      </c>
      <c r="D14" s="19" t="s">
        <v>73</v>
      </c>
      <c r="E14" s="19" t="s">
        <v>74</v>
      </c>
      <c r="F14" s="18" t="s">
        <v>75</v>
      </c>
      <c r="G14" s="18" t="str">
        <f>VLOOKUP(B14,'[1]Sheet11'!$A$1:$B$266,2,0)</f>
        <v>城市维护建设税、增值税</v>
      </c>
      <c r="H14" s="21">
        <v>21042.52</v>
      </c>
      <c r="I14" s="23">
        <v>21042.52</v>
      </c>
    </row>
    <row r="15" spans="1:9" ht="30" customHeight="1">
      <c r="A15" s="17">
        <v>14</v>
      </c>
      <c r="B15" s="18" t="s">
        <v>76</v>
      </c>
      <c r="C15" s="19" t="s">
        <v>77</v>
      </c>
      <c r="D15" s="19" t="s">
        <v>78</v>
      </c>
      <c r="E15" s="19" t="s">
        <v>79</v>
      </c>
      <c r="F15" s="18" t="s">
        <v>80</v>
      </c>
      <c r="G15" s="18" t="s">
        <v>55</v>
      </c>
      <c r="H15" s="20">
        <v>20264.18</v>
      </c>
      <c r="I15" s="23">
        <v>0</v>
      </c>
    </row>
    <row r="16" spans="1:9" ht="30" customHeight="1">
      <c r="A16" s="17">
        <v>15</v>
      </c>
      <c r="B16" s="18" t="s">
        <v>81</v>
      </c>
      <c r="C16" s="19" t="s">
        <v>82</v>
      </c>
      <c r="D16" s="19" t="s">
        <v>83</v>
      </c>
      <c r="E16" s="19" t="s">
        <v>84</v>
      </c>
      <c r="F16" s="18" t="s">
        <v>85</v>
      </c>
      <c r="G16" s="18" t="s">
        <v>86</v>
      </c>
      <c r="H16" s="20">
        <v>19941.07</v>
      </c>
      <c r="I16" s="23">
        <v>19941.07</v>
      </c>
    </row>
    <row r="17" spans="1:9" ht="30" customHeight="1">
      <c r="A17" s="17">
        <v>16</v>
      </c>
      <c r="B17" s="18" t="s">
        <v>87</v>
      </c>
      <c r="C17" s="19" t="s">
        <v>88</v>
      </c>
      <c r="D17" s="19" t="s">
        <v>89</v>
      </c>
      <c r="E17" s="19" t="s">
        <v>90</v>
      </c>
      <c r="F17" s="18" t="s">
        <v>91</v>
      </c>
      <c r="G17" s="18" t="str">
        <f>VLOOKUP(B17,'[1]Sheet11'!$A$1:$B$266,2,0)</f>
        <v>增值税</v>
      </c>
      <c r="H17" s="21">
        <v>18572.7</v>
      </c>
      <c r="I17" s="23">
        <v>0</v>
      </c>
    </row>
    <row r="18" spans="1:9" ht="30" customHeight="1">
      <c r="A18" s="17">
        <v>17</v>
      </c>
      <c r="B18" s="18" t="s">
        <v>92</v>
      </c>
      <c r="C18" s="19" t="s">
        <v>93</v>
      </c>
      <c r="D18" s="19" t="s">
        <v>94</v>
      </c>
      <c r="E18" s="19" t="s">
        <v>95</v>
      </c>
      <c r="F18" s="18" t="s">
        <v>96</v>
      </c>
      <c r="G18" s="18" t="s">
        <v>70</v>
      </c>
      <c r="H18" s="21">
        <v>15885.52</v>
      </c>
      <c r="I18" s="23">
        <v>15885.52</v>
      </c>
    </row>
    <row r="19" spans="1:9" ht="30" customHeight="1">
      <c r="A19" s="17">
        <v>18</v>
      </c>
      <c r="B19" s="18" t="s">
        <v>97</v>
      </c>
      <c r="C19" s="19" t="s">
        <v>98</v>
      </c>
      <c r="D19" s="19" t="s">
        <v>99</v>
      </c>
      <c r="E19" s="19" t="s">
        <v>100</v>
      </c>
      <c r="F19" s="18" t="s">
        <v>101</v>
      </c>
      <c r="G19" s="18" t="s">
        <v>14</v>
      </c>
      <c r="H19" s="21">
        <v>14550.32</v>
      </c>
      <c r="I19" s="23">
        <v>0</v>
      </c>
    </row>
    <row r="20" spans="1:9" ht="30" customHeight="1">
      <c r="A20" s="17">
        <v>19</v>
      </c>
      <c r="B20" s="18" t="s">
        <v>102</v>
      </c>
      <c r="C20" s="19" t="s">
        <v>103</v>
      </c>
      <c r="D20" s="19" t="s">
        <v>104</v>
      </c>
      <c r="E20" s="19" t="s">
        <v>105</v>
      </c>
      <c r="F20" s="18" t="s">
        <v>106</v>
      </c>
      <c r="G20" s="18" t="str">
        <f>VLOOKUP(B20,'[1]Sheet11'!$A$1:$B$266,2,0)</f>
        <v>城镇土地使用税、房产税</v>
      </c>
      <c r="H20" s="21">
        <v>10950</v>
      </c>
      <c r="I20" s="23">
        <v>4200</v>
      </c>
    </row>
    <row r="21" spans="1:9" ht="30" customHeight="1">
      <c r="A21" s="17">
        <v>20</v>
      </c>
      <c r="B21" s="18" t="s">
        <v>107</v>
      </c>
      <c r="C21" s="19" t="s">
        <v>108</v>
      </c>
      <c r="D21" s="19" t="s">
        <v>109</v>
      </c>
      <c r="E21" s="19" t="s">
        <v>110</v>
      </c>
      <c r="F21" s="18" t="s">
        <v>111</v>
      </c>
      <c r="G21" s="18" t="s">
        <v>55</v>
      </c>
      <c r="H21" s="20">
        <v>10022.92</v>
      </c>
      <c r="I21" s="23">
        <v>0</v>
      </c>
    </row>
    <row r="22" spans="1:9" ht="30" customHeight="1">
      <c r="A22" s="17">
        <v>21</v>
      </c>
      <c r="B22" s="18" t="s">
        <v>112</v>
      </c>
      <c r="C22" s="19" t="s">
        <v>113</v>
      </c>
      <c r="D22" s="19" t="s">
        <v>114</v>
      </c>
      <c r="E22" s="19" t="s">
        <v>115</v>
      </c>
      <c r="F22" s="18" t="s">
        <v>116</v>
      </c>
      <c r="G22" s="18" t="s">
        <v>14</v>
      </c>
      <c r="H22" s="20">
        <v>9585.7</v>
      </c>
      <c r="I22" s="23">
        <v>9585.7</v>
      </c>
    </row>
    <row r="23" spans="1:9" ht="30" customHeight="1">
      <c r="A23" s="17">
        <v>22</v>
      </c>
      <c r="B23" s="18" t="s">
        <v>117</v>
      </c>
      <c r="C23" s="19" t="s">
        <v>118</v>
      </c>
      <c r="D23" s="19" t="s">
        <v>119</v>
      </c>
      <c r="E23" s="19" t="s">
        <v>120</v>
      </c>
      <c r="F23" s="18" t="s">
        <v>121</v>
      </c>
      <c r="G23" s="18" t="s">
        <v>55</v>
      </c>
      <c r="H23" s="20">
        <v>8614.349999999999</v>
      </c>
      <c r="I23" s="23">
        <v>2174.25</v>
      </c>
    </row>
    <row r="24" spans="1:9" ht="30" customHeight="1">
      <c r="A24" s="17">
        <v>23</v>
      </c>
      <c r="B24" s="18" t="s">
        <v>122</v>
      </c>
      <c r="C24" s="19" t="s">
        <v>123</v>
      </c>
      <c r="D24" s="19" t="s">
        <v>124</v>
      </c>
      <c r="E24" s="19" t="s">
        <v>125</v>
      </c>
      <c r="F24" s="18" t="s">
        <v>126</v>
      </c>
      <c r="G24" s="18" t="str">
        <f>VLOOKUP(B24,'[1]Sheet11'!$A$1:$B$266,2,0)</f>
        <v>城市维护建设税、增值税</v>
      </c>
      <c r="H24" s="21">
        <v>7560.31</v>
      </c>
      <c r="I24" s="23">
        <v>7560.31</v>
      </c>
    </row>
    <row r="25" spans="1:9" ht="30" customHeight="1">
      <c r="A25" s="17">
        <v>24</v>
      </c>
      <c r="B25" s="18" t="s">
        <v>127</v>
      </c>
      <c r="C25" s="19" t="s">
        <v>128</v>
      </c>
      <c r="D25" s="19" t="s">
        <v>129</v>
      </c>
      <c r="E25" s="19" t="s">
        <v>130</v>
      </c>
      <c r="F25" s="18" t="s">
        <v>131</v>
      </c>
      <c r="G25" s="18" t="str">
        <f>VLOOKUP(B25,'[1]Sheet11'!$A$1:$B$266,2,0)</f>
        <v>城市维护建设税、增值税</v>
      </c>
      <c r="H25" s="21">
        <v>7383.77</v>
      </c>
      <c r="I25" s="23">
        <v>0</v>
      </c>
    </row>
    <row r="26" spans="1:9" ht="30" customHeight="1">
      <c r="A26" s="17">
        <v>25</v>
      </c>
      <c r="B26" s="18" t="s">
        <v>132</v>
      </c>
      <c r="C26" s="19" t="s">
        <v>133</v>
      </c>
      <c r="D26" s="19" t="s">
        <v>134</v>
      </c>
      <c r="E26" s="19" t="s">
        <v>135</v>
      </c>
      <c r="F26" s="18" t="s">
        <v>136</v>
      </c>
      <c r="G26" s="18" t="str">
        <f>VLOOKUP(B26,'[1]Sheet11'!$A$1:$B$266,2,0)</f>
        <v>城市维护建设税、增值税</v>
      </c>
      <c r="H26" s="21">
        <v>7244.1</v>
      </c>
      <c r="I26" s="23">
        <v>0</v>
      </c>
    </row>
    <row r="27" spans="1:9" ht="30" customHeight="1">
      <c r="A27" s="17">
        <v>26</v>
      </c>
      <c r="B27" s="18" t="s">
        <v>137</v>
      </c>
      <c r="C27" s="19" t="s">
        <v>138</v>
      </c>
      <c r="D27" s="19" t="s">
        <v>139</v>
      </c>
      <c r="E27" s="19" t="s">
        <v>140</v>
      </c>
      <c r="F27" s="18" t="s">
        <v>141</v>
      </c>
      <c r="G27" s="18" t="s">
        <v>142</v>
      </c>
      <c r="H27" s="20">
        <v>7117.5</v>
      </c>
      <c r="I27" s="23">
        <v>1170</v>
      </c>
    </row>
    <row r="28" spans="1:9" ht="30" customHeight="1">
      <c r="A28" s="17">
        <v>27</v>
      </c>
      <c r="B28" s="18" t="s">
        <v>143</v>
      </c>
      <c r="C28" s="19" t="s">
        <v>144</v>
      </c>
      <c r="D28" s="19" t="s">
        <v>145</v>
      </c>
      <c r="E28" s="19" t="s">
        <v>146</v>
      </c>
      <c r="F28" s="18" t="s">
        <v>147</v>
      </c>
      <c r="G28" s="18" t="str">
        <f>VLOOKUP(B28,'[1]Sheet11'!$A$1:$B$266,2,0)</f>
        <v>城市维护建设税、增值税</v>
      </c>
      <c r="H28" s="21">
        <v>6915.990000000001</v>
      </c>
      <c r="I28" s="23">
        <v>6915.990000000001</v>
      </c>
    </row>
    <row r="29" spans="1:9" ht="30" customHeight="1">
      <c r="A29" s="17">
        <v>28</v>
      </c>
      <c r="B29" s="18" t="s">
        <v>148</v>
      </c>
      <c r="C29" s="19" t="s">
        <v>149</v>
      </c>
      <c r="D29" s="19" t="s">
        <v>150</v>
      </c>
      <c r="E29" s="19" t="s">
        <v>149</v>
      </c>
      <c r="F29" s="18" t="s">
        <v>151</v>
      </c>
      <c r="G29" s="18" t="str">
        <f>VLOOKUP(B29,'[1]Sheet11'!$A$1:$B$266,2,0)</f>
        <v>城市维护建设税、个人所得税</v>
      </c>
      <c r="H29" s="21">
        <v>6609</v>
      </c>
      <c r="I29" s="23">
        <v>0</v>
      </c>
    </row>
    <row r="30" spans="1:9" ht="30" customHeight="1">
      <c r="A30" s="17">
        <v>29</v>
      </c>
      <c r="B30" s="18" t="s">
        <v>152</v>
      </c>
      <c r="C30" s="19" t="s">
        <v>153</v>
      </c>
      <c r="D30" s="19" t="s">
        <v>154</v>
      </c>
      <c r="E30" s="19" t="s">
        <v>155</v>
      </c>
      <c r="F30" s="18" t="s">
        <v>156</v>
      </c>
      <c r="G30" s="18" t="str">
        <f>VLOOKUP(B30,'[1]Sheet11'!$A$1:$B$266,2,0)</f>
        <v>城市维护建设税、增值税</v>
      </c>
      <c r="H30" s="21">
        <v>6434.65</v>
      </c>
      <c r="I30" s="23">
        <v>6434.65</v>
      </c>
    </row>
    <row r="31" spans="1:9" ht="30" customHeight="1">
      <c r="A31" s="17">
        <v>30</v>
      </c>
      <c r="B31" s="18" t="s">
        <v>157</v>
      </c>
      <c r="C31" s="19" t="s">
        <v>158</v>
      </c>
      <c r="D31" s="19" t="s">
        <v>159</v>
      </c>
      <c r="E31" s="19" t="s">
        <v>160</v>
      </c>
      <c r="F31" s="18" t="s">
        <v>161</v>
      </c>
      <c r="G31" s="18" t="str">
        <f>VLOOKUP(B31,'[1]Sheet11'!$A$1:$B$266,2,0)</f>
        <v>城市维护建设税、增值税</v>
      </c>
      <c r="H31" s="21">
        <v>6233.01</v>
      </c>
      <c r="I31" s="23">
        <v>0</v>
      </c>
    </row>
    <row r="32" spans="1:9" ht="30" customHeight="1">
      <c r="A32" s="17">
        <v>31</v>
      </c>
      <c r="B32" s="18" t="s">
        <v>162</v>
      </c>
      <c r="C32" s="19" t="s">
        <v>163</v>
      </c>
      <c r="D32" s="19" t="s">
        <v>164</v>
      </c>
      <c r="E32" s="19" t="s">
        <v>165</v>
      </c>
      <c r="F32" s="18" t="s">
        <v>166</v>
      </c>
      <c r="G32" s="18" t="s">
        <v>167</v>
      </c>
      <c r="H32" s="21">
        <v>6000</v>
      </c>
      <c r="I32" s="23">
        <v>0</v>
      </c>
    </row>
    <row r="33" spans="1:9" ht="30" customHeight="1">
      <c r="A33" s="17">
        <v>32</v>
      </c>
      <c r="B33" s="18" t="s">
        <v>168</v>
      </c>
      <c r="C33" s="19" t="s">
        <v>169</v>
      </c>
      <c r="D33" s="19" t="s">
        <v>170</v>
      </c>
      <c r="E33" s="19" t="s">
        <v>171</v>
      </c>
      <c r="F33" s="18" t="s">
        <v>172</v>
      </c>
      <c r="G33" s="18" t="str">
        <f>VLOOKUP(B33,'[1]Sheet11'!$A$1:$B$266,2,0)</f>
        <v>城市维护建设税、增值税</v>
      </c>
      <c r="H33" s="21">
        <v>5674.41</v>
      </c>
      <c r="I33" s="23">
        <v>0</v>
      </c>
    </row>
    <row r="34" spans="1:9" ht="30" customHeight="1">
      <c r="A34" s="17">
        <v>33</v>
      </c>
      <c r="B34" s="18" t="s">
        <v>173</v>
      </c>
      <c r="C34" s="19" t="s">
        <v>174</v>
      </c>
      <c r="D34" s="19" t="s">
        <v>175</v>
      </c>
      <c r="E34" s="19" t="s">
        <v>176</v>
      </c>
      <c r="F34" s="18" t="s">
        <v>177</v>
      </c>
      <c r="G34" s="18" t="str">
        <f>VLOOKUP(B34,'[1]Sheet11'!$A$1:$B$266,2,0)</f>
        <v>增值税</v>
      </c>
      <c r="H34" s="21">
        <v>5580</v>
      </c>
      <c r="I34" s="23">
        <v>0</v>
      </c>
    </row>
    <row r="35" spans="1:9" ht="30" customHeight="1">
      <c r="A35" s="17">
        <v>34</v>
      </c>
      <c r="B35" s="18" t="s">
        <v>178</v>
      </c>
      <c r="C35" s="19" t="s">
        <v>179</v>
      </c>
      <c r="D35" s="19" t="s">
        <v>180</v>
      </c>
      <c r="E35" s="19" t="s">
        <v>181</v>
      </c>
      <c r="F35" s="18" t="s">
        <v>136</v>
      </c>
      <c r="G35" s="18" t="str">
        <f>VLOOKUP(B35,'[1]Sheet11'!$A$1:$B$266,2,0)</f>
        <v>增值税</v>
      </c>
      <c r="H35" s="21">
        <v>5580</v>
      </c>
      <c r="I35" s="23">
        <v>0</v>
      </c>
    </row>
    <row r="36" spans="1:9" ht="30" customHeight="1">
      <c r="A36" s="17">
        <v>35</v>
      </c>
      <c r="B36" s="18" t="s">
        <v>182</v>
      </c>
      <c r="C36" s="19" t="s">
        <v>183</v>
      </c>
      <c r="D36" s="19" t="s">
        <v>184</v>
      </c>
      <c r="E36" s="19" t="s">
        <v>185</v>
      </c>
      <c r="F36" s="18" t="s">
        <v>186</v>
      </c>
      <c r="G36" s="18" t="s">
        <v>70</v>
      </c>
      <c r="H36" s="21">
        <v>5358.5</v>
      </c>
      <c r="I36" s="23">
        <v>5358.5</v>
      </c>
    </row>
    <row r="37" spans="1:9" ht="30" customHeight="1">
      <c r="A37" s="17">
        <v>36</v>
      </c>
      <c r="B37" s="18" t="s">
        <v>187</v>
      </c>
      <c r="C37" s="19" t="s">
        <v>188</v>
      </c>
      <c r="D37" s="19" t="s">
        <v>189</v>
      </c>
      <c r="E37" s="19" t="s">
        <v>190</v>
      </c>
      <c r="F37" s="18" t="s">
        <v>191</v>
      </c>
      <c r="G37" s="18" t="s">
        <v>14</v>
      </c>
      <c r="H37" s="20">
        <v>5026.76</v>
      </c>
      <c r="I37" s="23">
        <v>0</v>
      </c>
    </row>
    <row r="38" spans="1:9" ht="30" customHeight="1">
      <c r="A38" s="17">
        <v>37</v>
      </c>
      <c r="B38" s="18" t="s">
        <v>192</v>
      </c>
      <c r="C38" s="19" t="s">
        <v>193</v>
      </c>
      <c r="D38" s="19" t="s">
        <v>194</v>
      </c>
      <c r="E38" s="19" t="s">
        <v>195</v>
      </c>
      <c r="F38" s="18" t="s">
        <v>196</v>
      </c>
      <c r="G38" s="18" t="str">
        <f>VLOOKUP(B38,'[1]Sheet11'!$A$1:$B$266,2,0)</f>
        <v>增值税</v>
      </c>
      <c r="H38" s="21">
        <v>4686</v>
      </c>
      <c r="I38" s="23">
        <v>0</v>
      </c>
    </row>
    <row r="39" spans="1:9" ht="30" customHeight="1">
      <c r="A39" s="17">
        <v>38</v>
      </c>
      <c r="B39" s="18" t="s">
        <v>197</v>
      </c>
      <c r="C39" s="19" t="s">
        <v>198</v>
      </c>
      <c r="D39" s="19" t="s">
        <v>199</v>
      </c>
      <c r="E39" s="19" t="s">
        <v>200</v>
      </c>
      <c r="F39" s="18" t="s">
        <v>201</v>
      </c>
      <c r="G39" s="18" t="s">
        <v>202</v>
      </c>
      <c r="H39" s="21">
        <v>4534.9000000000015</v>
      </c>
      <c r="I39" s="23">
        <v>0</v>
      </c>
    </row>
    <row r="40" spans="1:9" ht="30" customHeight="1">
      <c r="A40" s="17">
        <v>39</v>
      </c>
      <c r="B40" s="18" t="s">
        <v>203</v>
      </c>
      <c r="C40" s="19" t="s">
        <v>204</v>
      </c>
      <c r="D40" s="19" t="s">
        <v>205</v>
      </c>
      <c r="E40" s="19" t="s">
        <v>206</v>
      </c>
      <c r="F40" s="18" t="s">
        <v>207</v>
      </c>
      <c r="G40" s="18" t="s">
        <v>55</v>
      </c>
      <c r="H40" s="20">
        <v>4500</v>
      </c>
      <c r="I40" s="23">
        <v>0</v>
      </c>
    </row>
    <row r="41" spans="1:9" ht="30" customHeight="1">
      <c r="A41" s="17">
        <v>40</v>
      </c>
      <c r="B41" s="18" t="s">
        <v>208</v>
      </c>
      <c r="C41" s="19" t="s">
        <v>209</v>
      </c>
      <c r="D41" s="19" t="s">
        <v>210</v>
      </c>
      <c r="E41" s="19" t="s">
        <v>211</v>
      </c>
      <c r="F41" s="18" t="s">
        <v>212</v>
      </c>
      <c r="G41" s="18" t="s">
        <v>55</v>
      </c>
      <c r="H41" s="20">
        <v>4500</v>
      </c>
      <c r="I41" s="23">
        <v>0</v>
      </c>
    </row>
    <row r="42" spans="1:9" ht="30" customHeight="1">
      <c r="A42" s="17">
        <v>41</v>
      </c>
      <c r="B42" s="18" t="s">
        <v>213</v>
      </c>
      <c r="C42" s="19" t="s">
        <v>214</v>
      </c>
      <c r="D42" s="19" t="s">
        <v>215</v>
      </c>
      <c r="E42" s="19" t="s">
        <v>216</v>
      </c>
      <c r="F42" s="18" t="s">
        <v>217</v>
      </c>
      <c r="G42" s="18" t="s">
        <v>55</v>
      </c>
      <c r="H42" s="20">
        <v>4050</v>
      </c>
      <c r="I42" s="23">
        <v>0</v>
      </c>
    </row>
    <row r="43" spans="1:9" ht="30" customHeight="1">
      <c r="A43" s="17">
        <v>42</v>
      </c>
      <c r="B43" s="18" t="s">
        <v>218</v>
      </c>
      <c r="C43" s="19" t="s">
        <v>219</v>
      </c>
      <c r="D43" s="19" t="s">
        <v>220</v>
      </c>
      <c r="E43" s="19" t="s">
        <v>221</v>
      </c>
      <c r="F43" s="18" t="s">
        <v>222</v>
      </c>
      <c r="G43" s="18" t="s">
        <v>55</v>
      </c>
      <c r="H43" s="20">
        <v>3955.34</v>
      </c>
      <c r="I43" s="23">
        <v>0</v>
      </c>
    </row>
    <row r="44" spans="1:9" ht="30" customHeight="1">
      <c r="A44" s="17">
        <v>43</v>
      </c>
      <c r="B44" s="18" t="s">
        <v>223</v>
      </c>
      <c r="C44" s="19" t="s">
        <v>224</v>
      </c>
      <c r="D44" s="19" t="s">
        <v>225</v>
      </c>
      <c r="E44" s="19" t="s">
        <v>226</v>
      </c>
      <c r="F44" s="18" t="s">
        <v>227</v>
      </c>
      <c r="G44" s="18" t="s">
        <v>14</v>
      </c>
      <c r="H44" s="20">
        <v>3935.12</v>
      </c>
      <c r="I44" s="23">
        <v>3935.12</v>
      </c>
    </row>
    <row r="45" spans="1:9" ht="30" customHeight="1">
      <c r="A45" s="17">
        <v>44</v>
      </c>
      <c r="B45" s="18" t="s">
        <v>228</v>
      </c>
      <c r="C45" s="19" t="s">
        <v>229</v>
      </c>
      <c r="D45" s="19" t="s">
        <v>230</v>
      </c>
      <c r="E45" s="19" t="s">
        <v>231</v>
      </c>
      <c r="F45" s="18" t="s">
        <v>232</v>
      </c>
      <c r="G45" s="18" t="str">
        <f>VLOOKUP(B45,'[1]Sheet11'!$A$1:$B$266,2,0)</f>
        <v>增值税</v>
      </c>
      <c r="H45" s="21">
        <v>3896.72</v>
      </c>
      <c r="I45" s="23">
        <v>0</v>
      </c>
    </row>
    <row r="46" spans="1:9" ht="30" customHeight="1">
      <c r="A46" s="17">
        <v>45</v>
      </c>
      <c r="B46" s="18" t="s">
        <v>233</v>
      </c>
      <c r="C46" s="19" t="s">
        <v>234</v>
      </c>
      <c r="D46" s="19" t="s">
        <v>235</v>
      </c>
      <c r="E46" s="19" t="s">
        <v>236</v>
      </c>
      <c r="F46" s="18" t="s">
        <v>237</v>
      </c>
      <c r="G46" s="18" t="s">
        <v>14</v>
      </c>
      <c r="H46" s="20">
        <v>3852</v>
      </c>
      <c r="I46" s="23">
        <v>0</v>
      </c>
    </row>
    <row r="47" spans="1:9" ht="30" customHeight="1">
      <c r="A47" s="17">
        <v>46</v>
      </c>
      <c r="B47" s="18" t="s">
        <v>238</v>
      </c>
      <c r="C47" s="19" t="s">
        <v>239</v>
      </c>
      <c r="D47" s="19" t="s">
        <v>240</v>
      </c>
      <c r="E47" s="19" t="s">
        <v>241</v>
      </c>
      <c r="F47" s="18" t="s">
        <v>242</v>
      </c>
      <c r="G47" s="18" t="str">
        <f>VLOOKUP(B47,'[1]Sheet11'!$A$1:$B$266,2,0)</f>
        <v>城市维护建设税、个人所得税</v>
      </c>
      <c r="H47" s="21">
        <v>3810.5</v>
      </c>
      <c r="I47" s="23">
        <v>0</v>
      </c>
    </row>
    <row r="48" spans="1:9" ht="30" customHeight="1">
      <c r="A48" s="17">
        <v>47</v>
      </c>
      <c r="B48" s="18" t="s">
        <v>243</v>
      </c>
      <c r="C48" s="19" t="s">
        <v>244</v>
      </c>
      <c r="D48" s="19" t="s">
        <v>245</v>
      </c>
      <c r="E48" s="19" t="s">
        <v>244</v>
      </c>
      <c r="F48" s="18" t="s">
        <v>246</v>
      </c>
      <c r="G48" s="18" t="s">
        <v>55</v>
      </c>
      <c r="H48" s="20">
        <v>3779.42</v>
      </c>
      <c r="I48" s="23">
        <v>0</v>
      </c>
    </row>
    <row r="49" spans="1:9" ht="30" customHeight="1">
      <c r="A49" s="17">
        <v>48</v>
      </c>
      <c r="B49" s="18" t="s">
        <v>247</v>
      </c>
      <c r="C49" s="19" t="s">
        <v>248</v>
      </c>
      <c r="D49" s="19" t="s">
        <v>249</v>
      </c>
      <c r="E49" s="19" t="s">
        <v>250</v>
      </c>
      <c r="F49" s="18" t="s">
        <v>251</v>
      </c>
      <c r="G49" s="18" t="s">
        <v>55</v>
      </c>
      <c r="H49" s="20">
        <v>3729.9</v>
      </c>
      <c r="I49" s="23">
        <v>0</v>
      </c>
    </row>
    <row r="50" spans="1:9" ht="30" customHeight="1">
      <c r="A50" s="17">
        <v>49</v>
      </c>
      <c r="B50" s="18" t="s">
        <v>252</v>
      </c>
      <c r="C50" s="19" t="s">
        <v>253</v>
      </c>
      <c r="D50" s="19" t="s">
        <v>254</v>
      </c>
      <c r="E50" s="19" t="s">
        <v>255</v>
      </c>
      <c r="F50" s="18" t="s">
        <v>256</v>
      </c>
      <c r="G50" s="18" t="s">
        <v>55</v>
      </c>
      <c r="H50" s="20">
        <v>3132.99</v>
      </c>
      <c r="I50" s="23">
        <v>0</v>
      </c>
    </row>
    <row r="51" spans="1:9" ht="30" customHeight="1">
      <c r="A51" s="17">
        <v>50</v>
      </c>
      <c r="B51" s="18" t="s">
        <v>257</v>
      </c>
      <c r="C51" s="19" t="s">
        <v>258</v>
      </c>
      <c r="D51" s="19" t="s">
        <v>259</v>
      </c>
      <c r="E51" s="19" t="s">
        <v>260</v>
      </c>
      <c r="F51" s="18" t="s">
        <v>261</v>
      </c>
      <c r="G51" s="18" t="s">
        <v>262</v>
      </c>
      <c r="H51" s="21">
        <v>3063</v>
      </c>
      <c r="I51" s="23">
        <v>0</v>
      </c>
    </row>
    <row r="52" spans="1:9" ht="30" customHeight="1">
      <c r="A52" s="17">
        <v>51</v>
      </c>
      <c r="B52" s="18" t="s">
        <v>263</v>
      </c>
      <c r="C52" s="19" t="s">
        <v>264</v>
      </c>
      <c r="D52" s="19" t="s">
        <v>265</v>
      </c>
      <c r="E52" s="19" t="s">
        <v>266</v>
      </c>
      <c r="F52" s="18" t="s">
        <v>267</v>
      </c>
      <c r="G52" s="18" t="str">
        <f>VLOOKUP(B52,'[1]Sheet11'!$A$1:$B$266,2,0)</f>
        <v>城市维护建设税、增值税</v>
      </c>
      <c r="H52" s="21">
        <v>2988.51</v>
      </c>
      <c r="I52" s="23">
        <v>0</v>
      </c>
    </row>
    <row r="53" spans="1:9" ht="30" customHeight="1">
      <c r="A53" s="17">
        <v>52</v>
      </c>
      <c r="B53" s="18" t="s">
        <v>268</v>
      </c>
      <c r="C53" s="19" t="s">
        <v>269</v>
      </c>
      <c r="D53" s="19" t="s">
        <v>270</v>
      </c>
      <c r="E53" s="19" t="s">
        <v>271</v>
      </c>
      <c r="F53" s="18" t="s">
        <v>272</v>
      </c>
      <c r="G53" s="18" t="str">
        <f>VLOOKUP(B53,'[1]Sheet11'!$A$1:$B$266,2,0)</f>
        <v>城市维护建设税、增值税</v>
      </c>
      <c r="H53" s="21">
        <v>2988.51</v>
      </c>
      <c r="I53" s="23">
        <v>0</v>
      </c>
    </row>
    <row r="54" spans="1:9" ht="30" customHeight="1">
      <c r="A54" s="17">
        <v>53</v>
      </c>
      <c r="B54" s="18" t="s">
        <v>273</v>
      </c>
      <c r="C54" s="19" t="s">
        <v>274</v>
      </c>
      <c r="D54" s="19" t="s">
        <v>275</v>
      </c>
      <c r="E54" s="19" t="s">
        <v>276</v>
      </c>
      <c r="F54" s="18" t="s">
        <v>277</v>
      </c>
      <c r="G54" s="18" t="str">
        <f>VLOOKUP(B54,'[1]Sheet11'!$A$1:$B$266,2,0)</f>
        <v>城市维护建设税、增值税</v>
      </c>
      <c r="H54" s="21">
        <v>2985.3</v>
      </c>
      <c r="I54" s="23">
        <v>0</v>
      </c>
    </row>
    <row r="55" spans="1:9" ht="30" customHeight="1">
      <c r="A55" s="17">
        <v>54</v>
      </c>
      <c r="B55" s="18" t="s">
        <v>278</v>
      </c>
      <c r="C55" s="19" t="s">
        <v>279</v>
      </c>
      <c r="D55" s="19" t="s">
        <v>280</v>
      </c>
      <c r="E55" s="19" t="s">
        <v>281</v>
      </c>
      <c r="F55" s="18" t="s">
        <v>282</v>
      </c>
      <c r="G55" s="18" t="str">
        <f>VLOOKUP(B55,'[1]Sheet11'!$A$1:$B$266,2,0)</f>
        <v>城市维护建设税、增值税</v>
      </c>
      <c r="H55" s="21">
        <v>2985.3</v>
      </c>
      <c r="I55" s="23">
        <v>0</v>
      </c>
    </row>
    <row r="56" spans="1:9" ht="30" customHeight="1">
      <c r="A56" s="17">
        <v>55</v>
      </c>
      <c r="B56" s="18" t="s">
        <v>283</v>
      </c>
      <c r="C56" s="19" t="s">
        <v>284</v>
      </c>
      <c r="D56" s="19" t="s">
        <v>285</v>
      </c>
      <c r="E56" s="19" t="s">
        <v>286</v>
      </c>
      <c r="F56" s="18" t="s">
        <v>287</v>
      </c>
      <c r="G56" s="18" t="s">
        <v>55</v>
      </c>
      <c r="H56" s="20">
        <v>2960.77</v>
      </c>
      <c r="I56" s="23">
        <v>0</v>
      </c>
    </row>
    <row r="57" spans="1:9" ht="30" customHeight="1">
      <c r="A57" s="17">
        <v>56</v>
      </c>
      <c r="B57" s="18" t="s">
        <v>288</v>
      </c>
      <c r="C57" s="19" t="s">
        <v>289</v>
      </c>
      <c r="D57" s="19" t="s">
        <v>290</v>
      </c>
      <c r="E57" s="19" t="s">
        <v>291</v>
      </c>
      <c r="F57" s="18" t="s">
        <v>292</v>
      </c>
      <c r="G57" s="18" t="str">
        <f>VLOOKUP(B57,'[1]Sheet11'!$A$1:$B$266,2,0)</f>
        <v>城市维护建设税、增值税</v>
      </c>
      <c r="H57" s="21">
        <v>2921.1</v>
      </c>
      <c r="I57" s="23">
        <v>0</v>
      </c>
    </row>
    <row r="58" spans="1:9" ht="30" customHeight="1">
      <c r="A58" s="17">
        <v>57</v>
      </c>
      <c r="B58" s="18" t="s">
        <v>293</v>
      </c>
      <c r="C58" s="19" t="s">
        <v>294</v>
      </c>
      <c r="D58" s="19" t="s">
        <v>295</v>
      </c>
      <c r="E58" s="19" t="s">
        <v>296</v>
      </c>
      <c r="F58" s="18" t="s">
        <v>297</v>
      </c>
      <c r="G58" s="18" t="s">
        <v>14</v>
      </c>
      <c r="H58" s="21">
        <v>2889.03</v>
      </c>
      <c r="I58" s="23">
        <v>0</v>
      </c>
    </row>
    <row r="59" spans="1:9" ht="30" customHeight="1">
      <c r="A59" s="17">
        <v>58</v>
      </c>
      <c r="B59" s="18" t="s">
        <v>298</v>
      </c>
      <c r="C59" s="19" t="s">
        <v>299</v>
      </c>
      <c r="D59" s="19" t="s">
        <v>300</v>
      </c>
      <c r="E59" s="19" t="s">
        <v>301</v>
      </c>
      <c r="F59" s="18" t="s">
        <v>302</v>
      </c>
      <c r="G59" s="18" t="s">
        <v>55</v>
      </c>
      <c r="H59" s="20">
        <v>2880</v>
      </c>
      <c r="I59" s="23">
        <v>0</v>
      </c>
    </row>
    <row r="60" spans="1:9" ht="30" customHeight="1">
      <c r="A60" s="17">
        <v>59</v>
      </c>
      <c r="B60" s="18" t="s">
        <v>303</v>
      </c>
      <c r="C60" s="19" t="s">
        <v>304</v>
      </c>
      <c r="D60" s="19" t="s">
        <v>305</v>
      </c>
      <c r="E60" s="19" t="s">
        <v>306</v>
      </c>
      <c r="F60" s="18" t="s">
        <v>307</v>
      </c>
      <c r="G60" s="18" t="s">
        <v>55</v>
      </c>
      <c r="H60" s="20">
        <v>2855.36</v>
      </c>
      <c r="I60" s="23">
        <v>0</v>
      </c>
    </row>
    <row r="61" spans="1:9" ht="30" customHeight="1">
      <c r="A61" s="17">
        <v>60</v>
      </c>
      <c r="B61" s="18" t="s">
        <v>308</v>
      </c>
      <c r="C61" s="19" t="s">
        <v>309</v>
      </c>
      <c r="D61" s="19" t="s">
        <v>310</v>
      </c>
      <c r="E61" s="19" t="s">
        <v>311</v>
      </c>
      <c r="F61" s="18" t="s">
        <v>312</v>
      </c>
      <c r="G61" s="18" t="str">
        <f>VLOOKUP(B61,'[1]Sheet11'!$A$1:$B$266,2,0)</f>
        <v>增值税</v>
      </c>
      <c r="H61" s="21">
        <v>2850</v>
      </c>
      <c r="I61" s="23">
        <v>0</v>
      </c>
    </row>
    <row r="62" spans="1:9" ht="30" customHeight="1">
      <c r="A62" s="17">
        <v>61</v>
      </c>
      <c r="B62" s="18" t="s">
        <v>313</v>
      </c>
      <c r="C62" s="19" t="s">
        <v>314</v>
      </c>
      <c r="D62" s="19" t="s">
        <v>315</v>
      </c>
      <c r="E62" s="19" t="s">
        <v>316</v>
      </c>
      <c r="F62" s="18" t="s">
        <v>317</v>
      </c>
      <c r="G62" s="18" t="s">
        <v>55</v>
      </c>
      <c r="H62" s="20">
        <v>2840.85</v>
      </c>
      <c r="I62" s="23">
        <v>0</v>
      </c>
    </row>
    <row r="63" spans="1:9" ht="30" customHeight="1">
      <c r="A63" s="17">
        <v>62</v>
      </c>
      <c r="B63" s="18" t="s">
        <v>318</v>
      </c>
      <c r="C63" s="19" t="s">
        <v>319</v>
      </c>
      <c r="D63" s="19" t="s">
        <v>320</v>
      </c>
      <c r="E63" s="19" t="s">
        <v>321</v>
      </c>
      <c r="F63" s="18" t="s">
        <v>322</v>
      </c>
      <c r="G63" s="18" t="s">
        <v>55</v>
      </c>
      <c r="H63" s="20">
        <v>2810.97</v>
      </c>
      <c r="I63" s="23">
        <v>0</v>
      </c>
    </row>
    <row r="64" spans="1:9" ht="30" customHeight="1">
      <c r="A64" s="17">
        <v>63</v>
      </c>
      <c r="B64" s="18" t="s">
        <v>323</v>
      </c>
      <c r="C64" s="19" t="s">
        <v>324</v>
      </c>
      <c r="D64" s="19" t="s">
        <v>325</v>
      </c>
      <c r="E64" s="19" t="s">
        <v>326</v>
      </c>
      <c r="F64" s="18" t="s">
        <v>327</v>
      </c>
      <c r="G64" s="18" t="str">
        <f>VLOOKUP(B64,'[1]Sheet11'!$A$1:$B$266,2,0)</f>
        <v>增值税</v>
      </c>
      <c r="H64" s="21">
        <v>2793</v>
      </c>
      <c r="I64" s="23">
        <v>0</v>
      </c>
    </row>
    <row r="65" spans="1:9" ht="30" customHeight="1">
      <c r="A65" s="17">
        <v>64</v>
      </c>
      <c r="B65" s="18" t="s">
        <v>328</v>
      </c>
      <c r="C65" s="19" t="s">
        <v>329</v>
      </c>
      <c r="D65" s="19" t="s">
        <v>330</v>
      </c>
      <c r="E65" s="19" t="s">
        <v>331</v>
      </c>
      <c r="F65" s="18" t="s">
        <v>332</v>
      </c>
      <c r="G65" s="18" t="s">
        <v>55</v>
      </c>
      <c r="H65" s="21">
        <v>2790</v>
      </c>
      <c r="I65" s="23">
        <v>0</v>
      </c>
    </row>
    <row r="66" spans="1:9" ht="30" customHeight="1">
      <c r="A66" s="17">
        <v>65</v>
      </c>
      <c r="B66" s="18" t="s">
        <v>333</v>
      </c>
      <c r="C66" s="19" t="s">
        <v>334</v>
      </c>
      <c r="D66" s="19" t="s">
        <v>335</v>
      </c>
      <c r="E66" s="19" t="s">
        <v>336</v>
      </c>
      <c r="F66" s="18" t="s">
        <v>337</v>
      </c>
      <c r="G66" s="18" t="str">
        <f>VLOOKUP(B66,'[1]Sheet11'!$A$1:$B$266,2,0)</f>
        <v>增值税</v>
      </c>
      <c r="H66" s="21">
        <v>2790</v>
      </c>
      <c r="I66" s="23">
        <v>0</v>
      </c>
    </row>
    <row r="67" spans="1:9" ht="30" customHeight="1">
      <c r="A67" s="17">
        <v>66</v>
      </c>
      <c r="B67" s="18" t="s">
        <v>338</v>
      </c>
      <c r="C67" s="19" t="s">
        <v>339</v>
      </c>
      <c r="D67" s="19" t="s">
        <v>340</v>
      </c>
      <c r="E67" s="19" t="s">
        <v>341</v>
      </c>
      <c r="F67" s="18" t="s">
        <v>342</v>
      </c>
      <c r="G67" s="18" t="str">
        <f>VLOOKUP(B67,'[1]Sheet11'!$A$1:$B$266,2,0)</f>
        <v>增值税</v>
      </c>
      <c r="H67" s="21">
        <v>2790</v>
      </c>
      <c r="I67" s="23">
        <v>0</v>
      </c>
    </row>
    <row r="68" spans="1:9" ht="30" customHeight="1">
      <c r="A68" s="17">
        <v>67</v>
      </c>
      <c r="B68" s="18" t="s">
        <v>343</v>
      </c>
      <c r="C68" s="19" t="s">
        <v>344</v>
      </c>
      <c r="D68" s="19" t="s">
        <v>345</v>
      </c>
      <c r="E68" s="19" t="s">
        <v>346</v>
      </c>
      <c r="F68" s="18" t="s">
        <v>347</v>
      </c>
      <c r="G68" s="18" t="str">
        <f>VLOOKUP(B68,'[1]Sheet11'!$A$1:$B$266,2,0)</f>
        <v>增值税</v>
      </c>
      <c r="H68" s="21">
        <v>2790</v>
      </c>
      <c r="I68" s="23">
        <v>0</v>
      </c>
    </row>
    <row r="69" spans="1:9" ht="30" customHeight="1">
      <c r="A69" s="17">
        <v>68</v>
      </c>
      <c r="B69" s="18" t="s">
        <v>348</v>
      </c>
      <c r="C69" s="19" t="s">
        <v>349</v>
      </c>
      <c r="D69" s="19" t="s">
        <v>350</v>
      </c>
      <c r="E69" s="19" t="s">
        <v>351</v>
      </c>
      <c r="F69" s="18" t="s">
        <v>352</v>
      </c>
      <c r="G69" s="18" t="str">
        <f>VLOOKUP(B69,'[1]Sheet11'!$A$1:$B$266,2,0)</f>
        <v>增值税</v>
      </c>
      <c r="H69" s="21">
        <v>2790</v>
      </c>
      <c r="I69" s="23">
        <v>0</v>
      </c>
    </row>
    <row r="70" spans="1:9" ht="30" customHeight="1">
      <c r="A70" s="17">
        <v>69</v>
      </c>
      <c r="B70" s="18" t="s">
        <v>353</v>
      </c>
      <c r="C70" s="19" t="s">
        <v>354</v>
      </c>
      <c r="D70" s="19" t="s">
        <v>355</v>
      </c>
      <c r="E70" s="19" t="s">
        <v>356</v>
      </c>
      <c r="F70" s="18" t="s">
        <v>357</v>
      </c>
      <c r="G70" s="18" t="str">
        <f>VLOOKUP(B70,'[1]Sheet11'!$A$1:$B$266,2,0)</f>
        <v>增值税</v>
      </c>
      <c r="H70" s="21">
        <v>2790</v>
      </c>
      <c r="I70" s="23">
        <v>0</v>
      </c>
    </row>
    <row r="71" spans="1:9" ht="30" customHeight="1">
      <c r="A71" s="17">
        <v>70</v>
      </c>
      <c r="B71" s="18" t="s">
        <v>358</v>
      </c>
      <c r="C71" s="19" t="s">
        <v>359</v>
      </c>
      <c r="D71" s="19" t="s">
        <v>360</v>
      </c>
      <c r="E71" s="19" t="s">
        <v>361</v>
      </c>
      <c r="F71" s="18" t="s">
        <v>362</v>
      </c>
      <c r="G71" s="18" t="str">
        <f>VLOOKUP(B71,'[1]Sheet11'!$A$1:$B$266,2,0)</f>
        <v>增值税</v>
      </c>
      <c r="H71" s="21">
        <v>2790</v>
      </c>
      <c r="I71" s="23">
        <v>0</v>
      </c>
    </row>
    <row r="72" spans="1:9" ht="30" customHeight="1">
      <c r="A72" s="17">
        <v>71</v>
      </c>
      <c r="B72" s="18" t="s">
        <v>363</v>
      </c>
      <c r="C72" s="19" t="s">
        <v>364</v>
      </c>
      <c r="D72" s="19" t="s">
        <v>365</v>
      </c>
      <c r="E72" s="19" t="s">
        <v>366</v>
      </c>
      <c r="F72" s="18" t="s">
        <v>367</v>
      </c>
      <c r="G72" s="18" t="str">
        <f>VLOOKUP(B72,'[1]Sheet11'!$A$1:$B$266,2,0)</f>
        <v>增值税</v>
      </c>
      <c r="H72" s="21">
        <v>2775</v>
      </c>
      <c r="I72" s="23">
        <v>0</v>
      </c>
    </row>
    <row r="73" spans="1:9" ht="30" customHeight="1">
      <c r="A73" s="17">
        <v>72</v>
      </c>
      <c r="B73" s="18" t="s">
        <v>368</v>
      </c>
      <c r="C73" s="19" t="s">
        <v>369</v>
      </c>
      <c r="D73" s="19" t="s">
        <v>370</v>
      </c>
      <c r="E73" s="19" t="s">
        <v>371</v>
      </c>
      <c r="F73" s="18" t="s">
        <v>372</v>
      </c>
      <c r="G73" s="18" t="str">
        <f>VLOOKUP(B73,'[1]Sheet11'!$A$1:$B$266,2,0)</f>
        <v>增值税</v>
      </c>
      <c r="H73" s="21">
        <v>2763</v>
      </c>
      <c r="I73" s="23">
        <v>0</v>
      </c>
    </row>
    <row r="74" spans="1:9" ht="30" customHeight="1">
      <c r="A74" s="17">
        <v>73</v>
      </c>
      <c r="B74" s="18" t="s">
        <v>373</v>
      </c>
      <c r="C74" s="19" t="s">
        <v>374</v>
      </c>
      <c r="D74" s="19" t="s">
        <v>375</v>
      </c>
      <c r="E74" s="19" t="s">
        <v>376</v>
      </c>
      <c r="F74" s="18" t="s">
        <v>377</v>
      </c>
      <c r="G74" s="18" t="s">
        <v>55</v>
      </c>
      <c r="H74" s="20">
        <v>2762.55</v>
      </c>
      <c r="I74" s="23">
        <v>0</v>
      </c>
    </row>
    <row r="75" spans="1:9" ht="30" customHeight="1">
      <c r="A75" s="17">
        <v>74</v>
      </c>
      <c r="B75" s="18" t="s">
        <v>378</v>
      </c>
      <c r="C75" s="19" t="s">
        <v>379</v>
      </c>
      <c r="D75" s="19" t="s">
        <v>380</v>
      </c>
      <c r="E75" s="19" t="s">
        <v>379</v>
      </c>
      <c r="F75" s="18" t="s">
        <v>381</v>
      </c>
      <c r="G75" s="18" t="s">
        <v>202</v>
      </c>
      <c r="H75" s="21">
        <v>2745</v>
      </c>
      <c r="I75" s="23">
        <v>0</v>
      </c>
    </row>
    <row r="76" spans="1:9" ht="30" customHeight="1">
      <c r="A76" s="17">
        <v>75</v>
      </c>
      <c r="B76" s="18" t="s">
        <v>382</v>
      </c>
      <c r="C76" s="19" t="s">
        <v>383</v>
      </c>
      <c r="D76" s="19" t="s">
        <v>384</v>
      </c>
      <c r="E76" s="19" t="s">
        <v>385</v>
      </c>
      <c r="F76" s="18" t="s">
        <v>386</v>
      </c>
      <c r="G76" s="18" t="str">
        <f>VLOOKUP(B76,'[1]Sheet11'!$A$1:$B$266,2,0)</f>
        <v>增值税</v>
      </c>
      <c r="H76" s="21">
        <v>2730</v>
      </c>
      <c r="I76" s="23">
        <v>0</v>
      </c>
    </row>
    <row r="77" spans="1:9" ht="30" customHeight="1">
      <c r="A77" s="17">
        <v>76</v>
      </c>
      <c r="B77" s="18" t="s">
        <v>387</v>
      </c>
      <c r="C77" s="19" t="s">
        <v>388</v>
      </c>
      <c r="D77" s="19" t="s">
        <v>389</v>
      </c>
      <c r="E77" s="19" t="s">
        <v>390</v>
      </c>
      <c r="F77" s="18" t="s">
        <v>391</v>
      </c>
      <c r="G77" s="18" t="s">
        <v>14</v>
      </c>
      <c r="H77" s="21">
        <v>2720.83</v>
      </c>
      <c r="I77" s="23">
        <v>2720.83</v>
      </c>
    </row>
    <row r="78" spans="1:9" ht="30" customHeight="1">
      <c r="A78" s="17">
        <v>77</v>
      </c>
      <c r="B78" s="18" t="s">
        <v>392</v>
      </c>
      <c r="C78" s="19" t="s">
        <v>393</v>
      </c>
      <c r="D78" s="19" t="s">
        <v>394</v>
      </c>
      <c r="E78" s="19" t="s">
        <v>395</v>
      </c>
      <c r="F78" s="18" t="s">
        <v>396</v>
      </c>
      <c r="G78" s="18" t="s">
        <v>397</v>
      </c>
      <c r="H78" s="21">
        <v>2715</v>
      </c>
      <c r="I78" s="23">
        <v>0</v>
      </c>
    </row>
    <row r="79" spans="1:9" ht="30" customHeight="1">
      <c r="A79" s="17">
        <v>78</v>
      </c>
      <c r="B79" s="18" t="s">
        <v>398</v>
      </c>
      <c r="C79" s="19" t="s">
        <v>399</v>
      </c>
      <c r="D79" s="19" t="s">
        <v>400</v>
      </c>
      <c r="E79" s="19" t="s">
        <v>401</v>
      </c>
      <c r="F79" s="18" t="s">
        <v>402</v>
      </c>
      <c r="G79" s="18" t="str">
        <f>VLOOKUP(B79,'[1]Sheet11'!$A$1:$B$266,2,0)</f>
        <v>增值税</v>
      </c>
      <c r="H79" s="21">
        <v>2713.69</v>
      </c>
      <c r="I79" s="23">
        <v>0</v>
      </c>
    </row>
    <row r="80" spans="1:9" ht="30" customHeight="1">
      <c r="A80" s="17">
        <v>79</v>
      </c>
      <c r="B80" s="18" t="s">
        <v>403</v>
      </c>
      <c r="C80" s="19" t="s">
        <v>404</v>
      </c>
      <c r="D80" s="19" t="s">
        <v>405</v>
      </c>
      <c r="E80" s="19" t="s">
        <v>406</v>
      </c>
      <c r="F80" s="18" t="s">
        <v>407</v>
      </c>
      <c r="G80" s="18" t="str">
        <f>VLOOKUP(B80,'[1]Sheet11'!$A$1:$B$266,2,0)</f>
        <v>增值税</v>
      </c>
      <c r="H80" s="21">
        <v>2710.48</v>
      </c>
      <c r="I80" s="23">
        <v>0</v>
      </c>
    </row>
    <row r="81" spans="1:9" ht="30" customHeight="1">
      <c r="A81" s="17">
        <v>80</v>
      </c>
      <c r="B81" s="18" t="s">
        <v>408</v>
      </c>
      <c r="C81" s="19" t="s">
        <v>409</v>
      </c>
      <c r="D81" s="19" t="s">
        <v>410</v>
      </c>
      <c r="E81" s="19" t="s">
        <v>411</v>
      </c>
      <c r="F81" s="18" t="s">
        <v>412</v>
      </c>
      <c r="G81" s="18" t="str">
        <f>VLOOKUP(B81,'[1]Sheet11'!$A$1:$B$266,2,0)</f>
        <v>增值税</v>
      </c>
      <c r="H81" s="21">
        <v>2677.56</v>
      </c>
      <c r="I81" s="23">
        <v>0</v>
      </c>
    </row>
    <row r="82" spans="1:9" ht="30" customHeight="1">
      <c r="A82" s="17">
        <v>81</v>
      </c>
      <c r="B82" s="18" t="s">
        <v>413</v>
      </c>
      <c r="C82" s="19" t="s">
        <v>414</v>
      </c>
      <c r="D82" s="19" t="s">
        <v>415</v>
      </c>
      <c r="E82" s="19" t="s">
        <v>416</v>
      </c>
      <c r="F82" s="18" t="s">
        <v>417</v>
      </c>
      <c r="G82" s="18" t="s">
        <v>55</v>
      </c>
      <c r="H82" s="20">
        <v>2658</v>
      </c>
      <c r="I82" s="23">
        <v>0</v>
      </c>
    </row>
    <row r="83" spans="1:9" ht="30" customHeight="1">
      <c r="A83" s="17">
        <v>82</v>
      </c>
      <c r="B83" s="18" t="s">
        <v>418</v>
      </c>
      <c r="C83" s="19" t="s">
        <v>419</v>
      </c>
      <c r="D83" s="19" t="s">
        <v>420</v>
      </c>
      <c r="E83" s="19" t="s">
        <v>421</v>
      </c>
      <c r="F83" s="18" t="s">
        <v>422</v>
      </c>
      <c r="G83" s="18" t="str">
        <f>VLOOKUP(B83,'[1]Sheet11'!$A$1:$B$266,2,0)</f>
        <v>城市维护建设税、增值税</v>
      </c>
      <c r="H83" s="21">
        <v>2412.71</v>
      </c>
      <c r="I83" s="23">
        <v>2412.71</v>
      </c>
    </row>
    <row r="84" spans="1:9" ht="30" customHeight="1">
      <c r="A84" s="17">
        <v>83</v>
      </c>
      <c r="B84" s="18" t="s">
        <v>423</v>
      </c>
      <c r="C84" s="19" t="s">
        <v>424</v>
      </c>
      <c r="D84" s="19" t="s">
        <v>425</v>
      </c>
      <c r="E84" s="19" t="s">
        <v>426</v>
      </c>
      <c r="F84" s="18" t="s">
        <v>427</v>
      </c>
      <c r="G84" s="18" t="s">
        <v>55</v>
      </c>
      <c r="H84" s="20">
        <v>2391.1</v>
      </c>
      <c r="I84" s="23">
        <v>0</v>
      </c>
    </row>
    <row r="85" spans="1:9" ht="30" customHeight="1">
      <c r="A85" s="17">
        <v>84</v>
      </c>
      <c r="B85" s="18" t="s">
        <v>428</v>
      </c>
      <c r="C85" s="19" t="s">
        <v>429</v>
      </c>
      <c r="D85" s="19" t="s">
        <v>430</v>
      </c>
      <c r="E85" s="19" t="s">
        <v>431</v>
      </c>
      <c r="F85" s="18" t="s">
        <v>432</v>
      </c>
      <c r="G85" s="18" t="s">
        <v>55</v>
      </c>
      <c r="H85" s="20">
        <v>1977.96</v>
      </c>
      <c r="I85" s="23">
        <v>0</v>
      </c>
    </row>
    <row r="86" spans="1:9" ht="30" customHeight="1">
      <c r="A86" s="17">
        <v>85</v>
      </c>
      <c r="B86" s="18" t="s">
        <v>433</v>
      </c>
      <c r="C86" s="19" t="s">
        <v>434</v>
      </c>
      <c r="D86" s="19" t="s">
        <v>435</v>
      </c>
      <c r="E86" s="19" t="s">
        <v>436</v>
      </c>
      <c r="F86" s="18" t="s">
        <v>437</v>
      </c>
      <c r="G86" s="18" t="s">
        <v>55</v>
      </c>
      <c r="H86" s="20">
        <v>1893.44</v>
      </c>
      <c r="I86" s="23">
        <v>0</v>
      </c>
    </row>
    <row r="87" spans="1:31" s="6" customFormat="1" ht="30" customHeight="1">
      <c r="A87" s="17">
        <v>86</v>
      </c>
      <c r="B87" s="18" t="s">
        <v>438</v>
      </c>
      <c r="C87" s="19" t="s">
        <v>439</v>
      </c>
      <c r="D87" s="19" t="s">
        <v>440</v>
      </c>
      <c r="E87" s="19" t="s">
        <v>441</v>
      </c>
      <c r="F87" s="18" t="s">
        <v>442</v>
      </c>
      <c r="G87" s="18" t="s">
        <v>61</v>
      </c>
      <c r="H87" s="21">
        <v>1704</v>
      </c>
      <c r="I87" s="23">
        <v>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7" customFormat="1" ht="30" customHeight="1">
      <c r="A88" s="17">
        <v>87</v>
      </c>
      <c r="B88" s="18" t="s">
        <v>443</v>
      </c>
      <c r="C88" s="19" t="s">
        <v>444</v>
      </c>
      <c r="D88" s="19" t="s">
        <v>445</v>
      </c>
      <c r="E88" s="19" t="s">
        <v>444</v>
      </c>
      <c r="F88" s="18" t="s">
        <v>446</v>
      </c>
      <c r="G88" s="18" t="s">
        <v>447</v>
      </c>
      <c r="H88" s="21">
        <v>1464</v>
      </c>
      <c r="I88" s="23"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6" customFormat="1" ht="30" customHeight="1">
      <c r="A89" s="17">
        <v>88</v>
      </c>
      <c r="B89" s="18" t="s">
        <v>448</v>
      </c>
      <c r="C89" s="19" t="s">
        <v>449</v>
      </c>
      <c r="D89" s="19" t="s">
        <v>450</v>
      </c>
      <c r="E89" s="19" t="s">
        <v>449</v>
      </c>
      <c r="F89" s="18" t="s">
        <v>451</v>
      </c>
      <c r="G89" s="18" t="str">
        <f>VLOOKUP(B89,'[1]Sheet11'!$A$1:$B$266,2,0)</f>
        <v>城市维护建设税、个人所得税</v>
      </c>
      <c r="H89" s="21">
        <v>1309.5</v>
      </c>
      <c r="I89" s="23">
        <v>0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7" customFormat="1" ht="30" customHeight="1">
      <c r="A90" s="17">
        <v>89</v>
      </c>
      <c r="B90" s="18" t="s">
        <v>452</v>
      </c>
      <c r="C90" s="19" t="s">
        <v>453</v>
      </c>
      <c r="D90" s="19" t="s">
        <v>454</v>
      </c>
      <c r="E90" s="19" t="s">
        <v>455</v>
      </c>
      <c r="F90" s="18" t="s">
        <v>456</v>
      </c>
      <c r="G90" s="18" t="s">
        <v>55</v>
      </c>
      <c r="H90" s="20">
        <v>1165.06</v>
      </c>
      <c r="I90" s="23"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6" customFormat="1" ht="30" customHeight="1">
      <c r="A91" s="17">
        <v>90</v>
      </c>
      <c r="B91" s="18" t="s">
        <v>457</v>
      </c>
      <c r="C91" s="19" t="s">
        <v>458</v>
      </c>
      <c r="D91" s="19" t="s">
        <v>459</v>
      </c>
      <c r="E91" s="19" t="s">
        <v>458</v>
      </c>
      <c r="F91" s="18" t="s">
        <v>460</v>
      </c>
      <c r="G91" s="18" t="s">
        <v>202</v>
      </c>
      <c r="H91" s="21">
        <v>1080</v>
      </c>
      <c r="I91" s="23">
        <v>0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7" customFormat="1" ht="30" customHeight="1">
      <c r="A92" s="17">
        <v>91</v>
      </c>
      <c r="B92" s="18" t="s">
        <v>461</v>
      </c>
      <c r="C92" s="19" t="s">
        <v>462</v>
      </c>
      <c r="D92" s="19" t="s">
        <v>463</v>
      </c>
      <c r="E92" s="19" t="s">
        <v>464</v>
      </c>
      <c r="F92" s="18" t="s">
        <v>465</v>
      </c>
      <c r="G92" s="18" t="s">
        <v>397</v>
      </c>
      <c r="H92" s="21">
        <v>990</v>
      </c>
      <c r="I92" s="23"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6" customFormat="1" ht="30" customHeight="1">
      <c r="A93" s="17">
        <v>92</v>
      </c>
      <c r="B93" s="18" t="s">
        <v>466</v>
      </c>
      <c r="C93" s="19" t="s">
        <v>467</v>
      </c>
      <c r="D93" s="19" t="s">
        <v>468</v>
      </c>
      <c r="E93" s="19" t="s">
        <v>469</v>
      </c>
      <c r="F93" s="18" t="s">
        <v>470</v>
      </c>
      <c r="G93" s="18" t="s">
        <v>202</v>
      </c>
      <c r="H93" s="21">
        <v>972</v>
      </c>
      <c r="I93" s="23">
        <v>0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6" customFormat="1" ht="30" customHeight="1">
      <c r="A94" s="17">
        <v>93</v>
      </c>
      <c r="B94" s="19" t="s">
        <v>471</v>
      </c>
      <c r="C94" s="19" t="s">
        <v>472</v>
      </c>
      <c r="D94" s="19" t="s">
        <v>473</v>
      </c>
      <c r="E94" s="19" t="s">
        <v>474</v>
      </c>
      <c r="F94" s="19" t="s">
        <v>475</v>
      </c>
      <c r="G94" s="18" t="s">
        <v>476</v>
      </c>
      <c r="H94" s="21">
        <v>968</v>
      </c>
      <c r="I94" s="23">
        <v>0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6" customFormat="1" ht="30" customHeight="1">
      <c r="A95" s="17">
        <v>94</v>
      </c>
      <c r="B95" s="18" t="s">
        <v>477</v>
      </c>
      <c r="C95" s="19" t="s">
        <v>478</v>
      </c>
      <c r="D95" s="19" t="s">
        <v>479</v>
      </c>
      <c r="E95" s="19" t="s">
        <v>480</v>
      </c>
      <c r="F95" s="18" t="s">
        <v>481</v>
      </c>
      <c r="G95" s="18" t="str">
        <f>VLOOKUP(B95,'[1]Sheet11'!$A$1:$B$266,2,0)</f>
        <v>城市维护建设税、个人所得税</v>
      </c>
      <c r="H95" s="21">
        <v>870</v>
      </c>
      <c r="I95" s="23">
        <v>0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6" customFormat="1" ht="30" customHeight="1">
      <c r="A96" s="17">
        <v>95</v>
      </c>
      <c r="B96" s="18" t="s">
        <v>482</v>
      </c>
      <c r="C96" s="19" t="s">
        <v>483</v>
      </c>
      <c r="D96" s="19" t="s">
        <v>484</v>
      </c>
      <c r="E96" s="19" t="s">
        <v>485</v>
      </c>
      <c r="F96" s="18" t="s">
        <v>486</v>
      </c>
      <c r="G96" s="18" t="s">
        <v>487</v>
      </c>
      <c r="H96" s="20">
        <v>865.5999999999999</v>
      </c>
      <c r="I96" s="23">
        <v>0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6" customFormat="1" ht="30" customHeight="1">
      <c r="A97" s="17">
        <v>96</v>
      </c>
      <c r="B97" s="18" t="s">
        <v>488</v>
      </c>
      <c r="C97" s="19" t="s">
        <v>489</v>
      </c>
      <c r="D97" s="19" t="s">
        <v>490</v>
      </c>
      <c r="E97" s="19" t="s">
        <v>489</v>
      </c>
      <c r="F97" s="18" t="s">
        <v>491</v>
      </c>
      <c r="G97" s="18" t="s">
        <v>202</v>
      </c>
      <c r="H97" s="21">
        <v>780</v>
      </c>
      <c r="I97" s="23">
        <v>0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6" customFormat="1" ht="30" customHeight="1">
      <c r="A98" s="17">
        <v>97</v>
      </c>
      <c r="B98" s="18" t="s">
        <v>492</v>
      </c>
      <c r="C98" s="19" t="s">
        <v>493</v>
      </c>
      <c r="D98" s="19" t="s">
        <v>494</v>
      </c>
      <c r="E98" s="19" t="s">
        <v>493</v>
      </c>
      <c r="F98" s="18" t="s">
        <v>495</v>
      </c>
      <c r="G98" s="18" t="s">
        <v>202</v>
      </c>
      <c r="H98" s="21">
        <v>780</v>
      </c>
      <c r="I98" s="23">
        <v>0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6" customFormat="1" ht="30" customHeight="1">
      <c r="A99" s="17">
        <v>98</v>
      </c>
      <c r="B99" s="18" t="s">
        <v>496</v>
      </c>
      <c r="C99" s="19" t="s">
        <v>497</v>
      </c>
      <c r="D99" s="19" t="s">
        <v>498</v>
      </c>
      <c r="E99" s="19" t="s">
        <v>499</v>
      </c>
      <c r="F99" s="18" t="s">
        <v>500</v>
      </c>
      <c r="G99" s="18" t="s">
        <v>55</v>
      </c>
      <c r="H99" s="20">
        <v>735.94</v>
      </c>
      <c r="I99" s="23">
        <v>0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6" customFormat="1" ht="30" customHeight="1">
      <c r="A100" s="17">
        <v>99</v>
      </c>
      <c r="B100" s="18" t="s">
        <v>501</v>
      </c>
      <c r="C100" s="19" t="s">
        <v>502</v>
      </c>
      <c r="D100" s="19" t="s">
        <v>503</v>
      </c>
      <c r="E100" s="19" t="s">
        <v>502</v>
      </c>
      <c r="F100" s="18" t="s">
        <v>504</v>
      </c>
      <c r="G100" s="18" t="s">
        <v>202</v>
      </c>
      <c r="H100" s="21">
        <v>702.0000000000001</v>
      </c>
      <c r="I100" s="23">
        <v>0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7" customFormat="1" ht="30" customHeight="1">
      <c r="A101" s="17">
        <v>100</v>
      </c>
      <c r="B101" s="18" t="s">
        <v>505</v>
      </c>
      <c r="C101" s="19" t="s">
        <v>506</v>
      </c>
      <c r="D101" s="19" t="s">
        <v>507</v>
      </c>
      <c r="E101" s="19" t="s">
        <v>508</v>
      </c>
      <c r="F101" s="18" t="s">
        <v>509</v>
      </c>
      <c r="G101" s="18" t="s">
        <v>476</v>
      </c>
      <c r="H101" s="21">
        <v>700</v>
      </c>
      <c r="I101" s="23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6" customFormat="1" ht="30" customHeight="1">
      <c r="A102" s="17">
        <v>101</v>
      </c>
      <c r="B102" s="18" t="s">
        <v>510</v>
      </c>
      <c r="C102" s="19" t="s">
        <v>511</v>
      </c>
      <c r="D102" s="19" t="s">
        <v>512</v>
      </c>
      <c r="E102" s="19" t="s">
        <v>513</v>
      </c>
      <c r="F102" s="18" t="s">
        <v>514</v>
      </c>
      <c r="G102" s="18" t="s">
        <v>202</v>
      </c>
      <c r="H102" s="21">
        <v>696</v>
      </c>
      <c r="I102" s="23">
        <v>0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6" customFormat="1" ht="30" customHeight="1">
      <c r="A103" s="17">
        <v>102</v>
      </c>
      <c r="B103" s="18" t="s">
        <v>515</v>
      </c>
      <c r="C103" s="19" t="s">
        <v>516</v>
      </c>
      <c r="D103" s="19" t="s">
        <v>199</v>
      </c>
      <c r="E103" s="19" t="s">
        <v>200</v>
      </c>
      <c r="F103" s="18" t="s">
        <v>517</v>
      </c>
      <c r="G103" s="18" t="s">
        <v>518</v>
      </c>
      <c r="H103" s="21">
        <v>681.6400000000001</v>
      </c>
      <c r="I103" s="23">
        <v>0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7" customFormat="1" ht="30" customHeight="1">
      <c r="A104" s="17">
        <v>103</v>
      </c>
      <c r="B104" s="18" t="s">
        <v>519</v>
      </c>
      <c r="C104" s="19" t="s">
        <v>520</v>
      </c>
      <c r="D104" s="19" t="s">
        <v>521</v>
      </c>
      <c r="E104" s="19" t="s">
        <v>522</v>
      </c>
      <c r="F104" s="18" t="s">
        <v>523</v>
      </c>
      <c r="G104" s="18" t="s">
        <v>476</v>
      </c>
      <c r="H104" s="21">
        <v>663.44</v>
      </c>
      <c r="I104" s="23">
        <v>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6" customFormat="1" ht="30" customHeight="1">
      <c r="A105" s="17">
        <v>104</v>
      </c>
      <c r="B105" s="18" t="s">
        <v>524</v>
      </c>
      <c r="C105" s="19" t="s">
        <v>525</v>
      </c>
      <c r="D105" s="19" t="s">
        <v>526</v>
      </c>
      <c r="E105" s="19" t="s">
        <v>525</v>
      </c>
      <c r="F105" s="18" t="s">
        <v>527</v>
      </c>
      <c r="G105" s="18" t="s">
        <v>202</v>
      </c>
      <c r="H105" s="21">
        <v>644</v>
      </c>
      <c r="I105" s="23">
        <v>0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6" customFormat="1" ht="30" customHeight="1">
      <c r="A106" s="17">
        <v>105</v>
      </c>
      <c r="B106" s="19" t="s">
        <v>528</v>
      </c>
      <c r="C106" s="19" t="s">
        <v>529</v>
      </c>
      <c r="D106" s="19" t="s">
        <v>530</v>
      </c>
      <c r="E106" s="19" t="s">
        <v>529</v>
      </c>
      <c r="F106" s="19" t="s">
        <v>531</v>
      </c>
      <c r="G106" s="18" t="s">
        <v>476</v>
      </c>
      <c r="H106" s="21">
        <v>615.46</v>
      </c>
      <c r="I106" s="23">
        <v>0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6" customFormat="1" ht="30" customHeight="1">
      <c r="A107" s="17">
        <v>106</v>
      </c>
      <c r="B107" s="18" t="s">
        <v>532</v>
      </c>
      <c r="C107" s="19" t="s">
        <v>533</v>
      </c>
      <c r="D107" s="19" t="s">
        <v>534</v>
      </c>
      <c r="E107" s="19" t="s">
        <v>535</v>
      </c>
      <c r="F107" s="18" t="s">
        <v>536</v>
      </c>
      <c r="G107" s="18" t="s">
        <v>476</v>
      </c>
      <c r="H107" s="20">
        <v>607.53</v>
      </c>
      <c r="I107" s="23">
        <v>0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6" customFormat="1" ht="30" customHeight="1">
      <c r="A108" s="17">
        <v>107</v>
      </c>
      <c r="B108" s="18" t="s">
        <v>537</v>
      </c>
      <c r="C108" s="19" t="s">
        <v>538</v>
      </c>
      <c r="D108" s="19" t="s">
        <v>539</v>
      </c>
      <c r="E108" s="19" t="s">
        <v>540</v>
      </c>
      <c r="F108" s="18" t="s">
        <v>541</v>
      </c>
      <c r="G108" s="18" t="s">
        <v>61</v>
      </c>
      <c r="H108" s="21">
        <v>542.4</v>
      </c>
      <c r="I108" s="23">
        <v>0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6" customFormat="1" ht="30" customHeight="1">
      <c r="A109" s="17">
        <v>108</v>
      </c>
      <c r="B109" s="18" t="s">
        <v>542</v>
      </c>
      <c r="C109" s="19" t="s">
        <v>543</v>
      </c>
      <c r="D109" s="19" t="s">
        <v>544</v>
      </c>
      <c r="E109" s="19" t="s">
        <v>545</v>
      </c>
      <c r="F109" s="18" t="s">
        <v>546</v>
      </c>
      <c r="G109" s="18" t="s">
        <v>55</v>
      </c>
      <c r="H109" s="21">
        <v>540</v>
      </c>
      <c r="I109" s="23">
        <v>0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6" customFormat="1" ht="30" customHeight="1">
      <c r="A110" s="17">
        <v>109</v>
      </c>
      <c r="B110" s="18" t="s">
        <v>547</v>
      </c>
      <c r="C110" s="19" t="s">
        <v>548</v>
      </c>
      <c r="D110" s="19" t="s">
        <v>549</v>
      </c>
      <c r="E110" s="19" t="s">
        <v>548</v>
      </c>
      <c r="F110" s="18" t="s">
        <v>550</v>
      </c>
      <c r="G110" s="18" t="s">
        <v>202</v>
      </c>
      <c r="H110" s="21">
        <v>486</v>
      </c>
      <c r="I110" s="23">
        <v>0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6" customFormat="1" ht="30" customHeight="1">
      <c r="A111" s="17">
        <v>110</v>
      </c>
      <c r="B111" s="18" t="s">
        <v>551</v>
      </c>
      <c r="C111" s="19" t="s">
        <v>552</v>
      </c>
      <c r="D111" s="19" t="s">
        <v>553</v>
      </c>
      <c r="E111" s="19" t="s">
        <v>554</v>
      </c>
      <c r="F111" s="18" t="s">
        <v>555</v>
      </c>
      <c r="G111" s="18" t="s">
        <v>55</v>
      </c>
      <c r="H111" s="20">
        <v>458.4</v>
      </c>
      <c r="I111" s="23">
        <v>458.4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7" customFormat="1" ht="30" customHeight="1">
      <c r="A112" s="17">
        <v>111</v>
      </c>
      <c r="B112" s="19" t="s">
        <v>556</v>
      </c>
      <c r="C112" s="19" t="s">
        <v>557</v>
      </c>
      <c r="D112" s="19" t="s">
        <v>558</v>
      </c>
      <c r="E112" s="19" t="s">
        <v>557</v>
      </c>
      <c r="F112" s="19" t="s">
        <v>559</v>
      </c>
      <c r="G112" s="18" t="s">
        <v>61</v>
      </c>
      <c r="H112" s="21">
        <v>456.6</v>
      </c>
      <c r="I112" s="23">
        <v>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6" customFormat="1" ht="30" customHeight="1">
      <c r="A113" s="17">
        <v>112</v>
      </c>
      <c r="B113" s="19" t="s">
        <v>560</v>
      </c>
      <c r="C113" s="19" t="s">
        <v>561</v>
      </c>
      <c r="D113" s="19" t="s">
        <v>562</v>
      </c>
      <c r="E113" s="19" t="s">
        <v>563</v>
      </c>
      <c r="F113" s="19" t="s">
        <v>564</v>
      </c>
      <c r="G113" s="18" t="s">
        <v>565</v>
      </c>
      <c r="H113" s="21">
        <v>456</v>
      </c>
      <c r="I113" s="23">
        <v>0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6" customFormat="1" ht="30" customHeight="1">
      <c r="A114" s="17">
        <v>113</v>
      </c>
      <c r="B114" s="18" t="s">
        <v>566</v>
      </c>
      <c r="C114" s="19" t="s">
        <v>567</v>
      </c>
      <c r="D114" s="19" t="s">
        <v>568</v>
      </c>
      <c r="E114" s="19" t="s">
        <v>569</v>
      </c>
      <c r="F114" s="18" t="s">
        <v>177</v>
      </c>
      <c r="G114" s="18" t="str">
        <f>VLOOKUP(B114,'[1]Sheet11'!$A$1:$B$266,2,0)</f>
        <v>城市维护建设税</v>
      </c>
      <c r="H114" s="21">
        <v>419.04</v>
      </c>
      <c r="I114" s="23">
        <v>0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6" customFormat="1" ht="30" customHeight="1">
      <c r="A115" s="17">
        <v>114</v>
      </c>
      <c r="B115" s="18" t="s">
        <v>570</v>
      </c>
      <c r="C115" s="19" t="s">
        <v>571</v>
      </c>
      <c r="D115" s="19" t="s">
        <v>572</v>
      </c>
      <c r="E115" s="19" t="s">
        <v>573</v>
      </c>
      <c r="F115" s="18" t="s">
        <v>574</v>
      </c>
      <c r="G115" s="18" t="s">
        <v>476</v>
      </c>
      <c r="H115" s="20">
        <v>407.77</v>
      </c>
      <c r="I115" s="23">
        <v>0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7" customFormat="1" ht="30" customHeight="1">
      <c r="A116" s="17">
        <v>115</v>
      </c>
      <c r="B116" s="18" t="s">
        <v>575</v>
      </c>
      <c r="C116" s="19" t="s">
        <v>576</v>
      </c>
      <c r="D116" s="19" t="s">
        <v>577</v>
      </c>
      <c r="E116" s="19" t="s">
        <v>578</v>
      </c>
      <c r="F116" s="18" t="s">
        <v>579</v>
      </c>
      <c r="G116" s="18" t="s">
        <v>580</v>
      </c>
      <c r="H116" s="20">
        <v>407.6</v>
      </c>
      <c r="I116" s="23">
        <v>0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6" customFormat="1" ht="30" customHeight="1">
      <c r="A117" s="17">
        <v>116</v>
      </c>
      <c r="B117" s="18" t="s">
        <v>581</v>
      </c>
      <c r="C117" s="19" t="s">
        <v>582</v>
      </c>
      <c r="D117" s="19" t="s">
        <v>583</v>
      </c>
      <c r="E117" s="19" t="s">
        <v>584</v>
      </c>
      <c r="F117" s="18" t="s">
        <v>585</v>
      </c>
      <c r="G117" s="18" t="s">
        <v>55</v>
      </c>
      <c r="H117" s="20">
        <v>401.93</v>
      </c>
      <c r="I117" s="23">
        <v>0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6" customFormat="1" ht="30" customHeight="1">
      <c r="A118" s="17">
        <v>117</v>
      </c>
      <c r="B118" s="18" t="s">
        <v>586</v>
      </c>
      <c r="C118" s="19" t="s">
        <v>587</v>
      </c>
      <c r="D118" s="19" t="s">
        <v>588</v>
      </c>
      <c r="E118" s="19" t="s">
        <v>589</v>
      </c>
      <c r="F118" s="18" t="s">
        <v>590</v>
      </c>
      <c r="G118" s="18" t="s">
        <v>55</v>
      </c>
      <c r="H118" s="20">
        <v>399.61</v>
      </c>
      <c r="I118" s="23">
        <v>399.61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6" customFormat="1" ht="30" customHeight="1">
      <c r="A119" s="17">
        <v>118</v>
      </c>
      <c r="B119" s="18" t="s">
        <v>591</v>
      </c>
      <c r="C119" s="19" t="s">
        <v>592</v>
      </c>
      <c r="D119" s="19" t="s">
        <v>593</v>
      </c>
      <c r="E119" s="19" t="s">
        <v>594</v>
      </c>
      <c r="F119" s="18" t="s">
        <v>595</v>
      </c>
      <c r="G119" s="18" t="s">
        <v>202</v>
      </c>
      <c r="H119" s="20">
        <v>396</v>
      </c>
      <c r="I119" s="23">
        <v>0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7" customFormat="1" ht="30" customHeight="1">
      <c r="A120" s="17">
        <v>119</v>
      </c>
      <c r="B120" s="18" t="s">
        <v>596</v>
      </c>
      <c r="C120" s="19" t="s">
        <v>597</v>
      </c>
      <c r="D120" s="19" t="s">
        <v>598</v>
      </c>
      <c r="E120" s="19" t="s">
        <v>599</v>
      </c>
      <c r="F120" s="18" t="s">
        <v>600</v>
      </c>
      <c r="G120" s="18" t="s">
        <v>202</v>
      </c>
      <c r="H120" s="20">
        <v>396</v>
      </c>
      <c r="I120" s="23">
        <v>0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6" customFormat="1" ht="30" customHeight="1">
      <c r="A121" s="17">
        <v>120</v>
      </c>
      <c r="B121" s="18" t="s">
        <v>601</v>
      </c>
      <c r="C121" s="19" t="s">
        <v>602</v>
      </c>
      <c r="D121" s="19" t="s">
        <v>603</v>
      </c>
      <c r="E121" s="19" t="s">
        <v>602</v>
      </c>
      <c r="F121" s="18" t="s">
        <v>604</v>
      </c>
      <c r="G121" s="18" t="s">
        <v>202</v>
      </c>
      <c r="H121" s="21">
        <v>396</v>
      </c>
      <c r="I121" s="23">
        <v>0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6" customFormat="1" ht="30" customHeight="1">
      <c r="A122" s="17">
        <v>121</v>
      </c>
      <c r="B122" s="18" t="s">
        <v>605</v>
      </c>
      <c r="C122" s="19" t="s">
        <v>606</v>
      </c>
      <c r="D122" s="19" t="s">
        <v>607</v>
      </c>
      <c r="E122" s="19" t="s">
        <v>606</v>
      </c>
      <c r="F122" s="18" t="s">
        <v>608</v>
      </c>
      <c r="G122" s="18" t="s">
        <v>202</v>
      </c>
      <c r="H122" s="21">
        <v>396</v>
      </c>
      <c r="I122" s="23">
        <v>0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6" customFormat="1" ht="30" customHeight="1">
      <c r="A123" s="17">
        <v>122</v>
      </c>
      <c r="B123" s="18" t="s">
        <v>609</v>
      </c>
      <c r="C123" s="19" t="s">
        <v>610</v>
      </c>
      <c r="D123" s="19" t="s">
        <v>611</v>
      </c>
      <c r="E123" s="19" t="s">
        <v>612</v>
      </c>
      <c r="F123" s="18" t="s">
        <v>613</v>
      </c>
      <c r="G123" s="18" t="str">
        <f>VLOOKUP(B123,'[1]Sheet11'!$A$1:$B$266,2,0)</f>
        <v>城市维护建设税、个人所得税</v>
      </c>
      <c r="H123" s="21">
        <v>396</v>
      </c>
      <c r="I123" s="23">
        <v>0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7" customFormat="1" ht="30" customHeight="1">
      <c r="A124" s="17">
        <v>123</v>
      </c>
      <c r="B124" s="18" t="s">
        <v>614</v>
      </c>
      <c r="C124" s="19" t="s">
        <v>615</v>
      </c>
      <c r="D124" s="19" t="s">
        <v>616</v>
      </c>
      <c r="E124" s="19" t="s">
        <v>617</v>
      </c>
      <c r="F124" s="18" t="s">
        <v>618</v>
      </c>
      <c r="G124" s="18" t="str">
        <f>VLOOKUP(B124,'[1]Sheet11'!$A$1:$B$266,2,0)</f>
        <v>城市维护建设税</v>
      </c>
      <c r="H124" s="21">
        <v>395.96</v>
      </c>
      <c r="I124" s="23">
        <v>0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6" customFormat="1" ht="30" customHeight="1">
      <c r="A125" s="17">
        <v>124</v>
      </c>
      <c r="B125" s="18" t="s">
        <v>619</v>
      </c>
      <c r="C125" s="19" t="s">
        <v>620</v>
      </c>
      <c r="D125" s="19" t="s">
        <v>621</v>
      </c>
      <c r="E125" s="19" t="s">
        <v>620</v>
      </c>
      <c r="F125" s="18" t="s">
        <v>622</v>
      </c>
      <c r="G125" s="18" t="s">
        <v>202</v>
      </c>
      <c r="H125" s="21">
        <v>369.6</v>
      </c>
      <c r="I125" s="23">
        <v>0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6" customFormat="1" ht="30" customHeight="1">
      <c r="A126" s="17">
        <v>125</v>
      </c>
      <c r="B126" s="18" t="s">
        <v>623</v>
      </c>
      <c r="C126" s="19" t="s">
        <v>624</v>
      </c>
      <c r="D126" s="19" t="s">
        <v>625</v>
      </c>
      <c r="E126" s="19" t="s">
        <v>626</v>
      </c>
      <c r="F126" s="18" t="s">
        <v>627</v>
      </c>
      <c r="G126" s="18" t="s">
        <v>61</v>
      </c>
      <c r="H126" s="21">
        <v>368</v>
      </c>
      <c r="I126" s="23">
        <v>0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6" customFormat="1" ht="30" customHeight="1">
      <c r="A127" s="17">
        <v>126</v>
      </c>
      <c r="B127" s="18" t="s">
        <v>628</v>
      </c>
      <c r="C127" s="19" t="s">
        <v>629</v>
      </c>
      <c r="D127" s="19" t="s">
        <v>630</v>
      </c>
      <c r="E127" s="19" t="s">
        <v>631</v>
      </c>
      <c r="F127" s="18" t="s">
        <v>632</v>
      </c>
      <c r="G127" s="18" t="str">
        <f>VLOOKUP(B127,'[1]Sheet11'!$A$1:$B$266,2,0)</f>
        <v>城市维护建设税、个人所得税</v>
      </c>
      <c r="H127" s="21">
        <v>364</v>
      </c>
      <c r="I127" s="23">
        <v>0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7" customFormat="1" ht="30" customHeight="1">
      <c r="A128" s="17">
        <v>127</v>
      </c>
      <c r="B128" s="18" t="s">
        <v>633</v>
      </c>
      <c r="C128" s="19" t="s">
        <v>634</v>
      </c>
      <c r="D128" s="19" t="s">
        <v>635</v>
      </c>
      <c r="E128" s="19" t="s">
        <v>636</v>
      </c>
      <c r="F128" s="18" t="s">
        <v>637</v>
      </c>
      <c r="G128" s="18" t="s">
        <v>61</v>
      </c>
      <c r="H128" s="21">
        <v>346.8</v>
      </c>
      <c r="I128" s="23">
        <v>0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6" customFormat="1" ht="30" customHeight="1">
      <c r="A129" s="17">
        <v>128</v>
      </c>
      <c r="B129" s="18" t="s">
        <v>638</v>
      </c>
      <c r="C129" s="19" t="s">
        <v>639</v>
      </c>
      <c r="D129" s="19" t="s">
        <v>640</v>
      </c>
      <c r="E129" s="19" t="s">
        <v>641</v>
      </c>
      <c r="F129" s="18" t="s">
        <v>642</v>
      </c>
      <c r="G129" s="18" t="str">
        <f>VLOOKUP(B129,'[1]Sheet11'!$A$1:$B$266,2,0)</f>
        <v>城市维护建设税、个人所得税</v>
      </c>
      <c r="H129" s="21">
        <v>333</v>
      </c>
      <c r="I129" s="23">
        <v>0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6" customFormat="1" ht="30" customHeight="1">
      <c r="A130" s="17">
        <v>129</v>
      </c>
      <c r="B130" s="18" t="s">
        <v>643</v>
      </c>
      <c r="C130" s="19" t="s">
        <v>644</v>
      </c>
      <c r="D130" s="19" t="s">
        <v>645</v>
      </c>
      <c r="E130" s="19" t="s">
        <v>644</v>
      </c>
      <c r="F130" s="18" t="s">
        <v>646</v>
      </c>
      <c r="G130" s="18" t="s">
        <v>202</v>
      </c>
      <c r="H130" s="20">
        <v>330</v>
      </c>
      <c r="I130" s="23">
        <v>0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6" customFormat="1" ht="30" customHeight="1">
      <c r="A131" s="17">
        <v>130</v>
      </c>
      <c r="B131" s="18" t="s">
        <v>647</v>
      </c>
      <c r="C131" s="19" t="s">
        <v>648</v>
      </c>
      <c r="D131" s="19" t="s">
        <v>649</v>
      </c>
      <c r="E131" s="19" t="s">
        <v>648</v>
      </c>
      <c r="F131" s="18" t="s">
        <v>650</v>
      </c>
      <c r="G131" s="18" t="s">
        <v>202</v>
      </c>
      <c r="H131" s="21">
        <v>330</v>
      </c>
      <c r="I131" s="23">
        <v>0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s="6" customFormat="1" ht="30" customHeight="1">
      <c r="A132" s="17">
        <v>131</v>
      </c>
      <c r="B132" s="18" t="s">
        <v>651</v>
      </c>
      <c r="C132" s="19" t="s">
        <v>652</v>
      </c>
      <c r="D132" s="19" t="s">
        <v>653</v>
      </c>
      <c r="E132" s="19" t="s">
        <v>652</v>
      </c>
      <c r="F132" s="18" t="s">
        <v>654</v>
      </c>
      <c r="G132" s="18" t="s">
        <v>202</v>
      </c>
      <c r="H132" s="21">
        <v>330</v>
      </c>
      <c r="I132" s="23">
        <v>0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s="6" customFormat="1" ht="30" customHeight="1">
      <c r="A133" s="17">
        <v>132</v>
      </c>
      <c r="B133" s="18" t="s">
        <v>655</v>
      </c>
      <c r="C133" s="19" t="s">
        <v>656</v>
      </c>
      <c r="D133" s="19" t="s">
        <v>657</v>
      </c>
      <c r="E133" s="19" t="s">
        <v>656</v>
      </c>
      <c r="F133" s="18" t="s">
        <v>658</v>
      </c>
      <c r="G133" s="18" t="s">
        <v>518</v>
      </c>
      <c r="H133" s="21">
        <v>315</v>
      </c>
      <c r="I133" s="23">
        <v>0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s="7" customFormat="1" ht="30" customHeight="1">
      <c r="A134" s="17">
        <v>133</v>
      </c>
      <c r="B134" s="18" t="s">
        <v>659</v>
      </c>
      <c r="C134" s="19" t="s">
        <v>660</v>
      </c>
      <c r="D134" s="19" t="s">
        <v>661</v>
      </c>
      <c r="E134" s="19" t="s">
        <v>660</v>
      </c>
      <c r="F134" s="18" t="s">
        <v>662</v>
      </c>
      <c r="G134" s="18" t="s">
        <v>518</v>
      </c>
      <c r="H134" s="20">
        <v>300</v>
      </c>
      <c r="I134" s="23">
        <v>0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6" customFormat="1" ht="30" customHeight="1">
      <c r="A135" s="17">
        <v>134</v>
      </c>
      <c r="B135" s="18" t="s">
        <v>663</v>
      </c>
      <c r="C135" s="19" t="s">
        <v>664</v>
      </c>
      <c r="D135" s="19" t="s">
        <v>665</v>
      </c>
      <c r="E135" s="19" t="s">
        <v>664</v>
      </c>
      <c r="F135" s="18" t="s">
        <v>666</v>
      </c>
      <c r="G135" s="18" t="s">
        <v>202</v>
      </c>
      <c r="H135" s="21">
        <v>277.5</v>
      </c>
      <c r="I135" s="23">
        <v>0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7" customFormat="1" ht="30" customHeight="1">
      <c r="A136" s="17">
        <v>135</v>
      </c>
      <c r="B136" s="18" t="s">
        <v>667</v>
      </c>
      <c r="C136" s="19" t="s">
        <v>668</v>
      </c>
      <c r="D136" s="19" t="s">
        <v>669</v>
      </c>
      <c r="E136" s="19" t="s">
        <v>668</v>
      </c>
      <c r="F136" s="18" t="s">
        <v>670</v>
      </c>
      <c r="G136" s="18" t="s">
        <v>202</v>
      </c>
      <c r="H136" s="21">
        <v>277.5</v>
      </c>
      <c r="I136" s="23">
        <v>0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9" ht="30" customHeight="1">
      <c r="A137" s="17">
        <v>136</v>
      </c>
      <c r="B137" s="18" t="s">
        <v>671</v>
      </c>
      <c r="C137" s="19" t="s">
        <v>672</v>
      </c>
      <c r="D137" s="19" t="s">
        <v>673</v>
      </c>
      <c r="E137" s="19" t="s">
        <v>674</v>
      </c>
      <c r="F137" s="18" t="s">
        <v>675</v>
      </c>
      <c r="G137" s="18" t="str">
        <f>VLOOKUP(B137,'[1]Sheet11'!$A$1:$B$266,2,0)</f>
        <v>城市维护建设税、个人所得税</v>
      </c>
      <c r="H137" s="21">
        <v>277.5</v>
      </c>
      <c r="I137" s="23">
        <v>0</v>
      </c>
    </row>
    <row r="138" spans="1:9" ht="30" customHeight="1">
      <c r="A138" s="17">
        <v>137</v>
      </c>
      <c r="B138" s="19" t="s">
        <v>676</v>
      </c>
      <c r="C138" s="19" t="s">
        <v>677</v>
      </c>
      <c r="D138" s="19" t="s">
        <v>678</v>
      </c>
      <c r="E138" s="19" t="s">
        <v>679</v>
      </c>
      <c r="F138" s="19" t="s">
        <v>680</v>
      </c>
      <c r="G138" s="18" t="s">
        <v>518</v>
      </c>
      <c r="H138" s="21">
        <v>270</v>
      </c>
      <c r="I138" s="23">
        <v>0</v>
      </c>
    </row>
    <row r="139" spans="1:9" ht="30" customHeight="1">
      <c r="A139" s="17">
        <v>138</v>
      </c>
      <c r="B139" s="19" t="s">
        <v>681</v>
      </c>
      <c r="C139" s="19" t="s">
        <v>682</v>
      </c>
      <c r="D139" s="19" t="s">
        <v>683</v>
      </c>
      <c r="E139" s="19" t="s">
        <v>682</v>
      </c>
      <c r="F139" s="19" t="s">
        <v>684</v>
      </c>
      <c r="G139" s="18" t="s">
        <v>518</v>
      </c>
      <c r="H139" s="21">
        <v>270</v>
      </c>
      <c r="I139" s="23">
        <v>0</v>
      </c>
    </row>
    <row r="140" spans="1:9" ht="30" customHeight="1">
      <c r="A140" s="17">
        <v>139</v>
      </c>
      <c r="B140" s="18" t="s">
        <v>685</v>
      </c>
      <c r="C140" s="19" t="s">
        <v>686</v>
      </c>
      <c r="D140" s="19" t="s">
        <v>687</v>
      </c>
      <c r="E140" s="19" t="s">
        <v>688</v>
      </c>
      <c r="F140" s="18" t="s">
        <v>689</v>
      </c>
      <c r="G140" s="18" t="s">
        <v>202</v>
      </c>
      <c r="H140" s="20">
        <v>264</v>
      </c>
      <c r="I140" s="23">
        <v>0</v>
      </c>
    </row>
    <row r="141" spans="1:9" ht="30" customHeight="1">
      <c r="A141" s="17">
        <v>140</v>
      </c>
      <c r="B141" s="18" t="s">
        <v>690</v>
      </c>
      <c r="C141" s="19" t="s">
        <v>691</v>
      </c>
      <c r="D141" s="19" t="s">
        <v>692</v>
      </c>
      <c r="E141" s="19" t="s">
        <v>693</v>
      </c>
      <c r="F141" s="18" t="s">
        <v>694</v>
      </c>
      <c r="G141" s="18" t="s">
        <v>202</v>
      </c>
      <c r="H141" s="20">
        <v>264</v>
      </c>
      <c r="I141" s="23">
        <v>0</v>
      </c>
    </row>
    <row r="142" spans="1:9" ht="30" customHeight="1">
      <c r="A142" s="17">
        <v>141</v>
      </c>
      <c r="B142" s="18" t="s">
        <v>695</v>
      </c>
      <c r="C142" s="19" t="s">
        <v>696</v>
      </c>
      <c r="D142" s="19" t="s">
        <v>697</v>
      </c>
      <c r="E142" s="19" t="s">
        <v>698</v>
      </c>
      <c r="F142" s="18" t="s">
        <v>699</v>
      </c>
      <c r="G142" s="18" t="s">
        <v>202</v>
      </c>
      <c r="H142" s="20">
        <v>264</v>
      </c>
      <c r="I142" s="23">
        <v>0</v>
      </c>
    </row>
    <row r="143" spans="1:9" ht="30" customHeight="1">
      <c r="A143" s="17">
        <v>142</v>
      </c>
      <c r="B143" s="18" t="s">
        <v>700</v>
      </c>
      <c r="C143" s="19" t="s">
        <v>701</v>
      </c>
      <c r="D143" s="19" t="s">
        <v>702</v>
      </c>
      <c r="E143" s="19" t="s">
        <v>703</v>
      </c>
      <c r="F143" s="18" t="s">
        <v>704</v>
      </c>
      <c r="G143" s="18" t="s">
        <v>202</v>
      </c>
      <c r="H143" s="20">
        <v>264</v>
      </c>
      <c r="I143" s="23">
        <v>0</v>
      </c>
    </row>
    <row r="144" spans="1:9" ht="30" customHeight="1">
      <c r="A144" s="17">
        <v>143</v>
      </c>
      <c r="B144" s="18" t="s">
        <v>705</v>
      </c>
      <c r="C144" s="19" t="s">
        <v>706</v>
      </c>
      <c r="D144" s="19" t="s">
        <v>707</v>
      </c>
      <c r="E144" s="19" t="s">
        <v>706</v>
      </c>
      <c r="F144" s="18" t="s">
        <v>708</v>
      </c>
      <c r="G144" s="18" t="s">
        <v>202</v>
      </c>
      <c r="H144" s="20">
        <v>264</v>
      </c>
      <c r="I144" s="23">
        <v>0</v>
      </c>
    </row>
    <row r="145" spans="1:9" ht="30" customHeight="1">
      <c r="A145" s="17">
        <v>144</v>
      </c>
      <c r="B145" s="18" t="s">
        <v>709</v>
      </c>
      <c r="C145" s="19" t="s">
        <v>710</v>
      </c>
      <c r="D145" s="19" t="s">
        <v>711</v>
      </c>
      <c r="E145" s="19" t="s">
        <v>712</v>
      </c>
      <c r="F145" s="18" t="s">
        <v>713</v>
      </c>
      <c r="G145" s="18" t="s">
        <v>202</v>
      </c>
      <c r="H145" s="21">
        <v>264</v>
      </c>
      <c r="I145" s="23">
        <v>0</v>
      </c>
    </row>
    <row r="146" spans="1:9" ht="30" customHeight="1">
      <c r="A146" s="17">
        <v>145</v>
      </c>
      <c r="B146" s="18" t="s">
        <v>714</v>
      </c>
      <c r="C146" s="19" t="s">
        <v>715</v>
      </c>
      <c r="D146" s="19" t="s">
        <v>716</v>
      </c>
      <c r="E146" s="19" t="s">
        <v>715</v>
      </c>
      <c r="F146" s="18" t="s">
        <v>717</v>
      </c>
      <c r="G146" s="18" t="s">
        <v>202</v>
      </c>
      <c r="H146" s="21">
        <v>264</v>
      </c>
      <c r="I146" s="23">
        <v>0</v>
      </c>
    </row>
    <row r="147" spans="1:9" ht="30" customHeight="1">
      <c r="A147" s="17">
        <v>146</v>
      </c>
      <c r="B147" s="18" t="s">
        <v>718</v>
      </c>
      <c r="C147" s="19" t="s">
        <v>719</v>
      </c>
      <c r="D147" s="19" t="s">
        <v>720</v>
      </c>
      <c r="E147" s="19" t="s">
        <v>719</v>
      </c>
      <c r="F147" s="18" t="s">
        <v>721</v>
      </c>
      <c r="G147" s="18" t="s">
        <v>202</v>
      </c>
      <c r="H147" s="21">
        <v>264</v>
      </c>
      <c r="I147" s="23">
        <v>0</v>
      </c>
    </row>
    <row r="148" spans="1:9" ht="30" customHeight="1">
      <c r="A148" s="17">
        <v>147</v>
      </c>
      <c r="B148" s="18" t="s">
        <v>722</v>
      </c>
      <c r="C148" s="19" t="s">
        <v>723</v>
      </c>
      <c r="D148" s="19" t="s">
        <v>724</v>
      </c>
      <c r="E148" s="19" t="s">
        <v>725</v>
      </c>
      <c r="F148" s="18" t="s">
        <v>726</v>
      </c>
      <c r="G148" s="18" t="str">
        <f>VLOOKUP(B148,'[1]Sheet11'!$A$1:$B$266,2,0)</f>
        <v>城市维护建设税、个人所得税</v>
      </c>
      <c r="H148" s="21">
        <v>264</v>
      </c>
      <c r="I148" s="23">
        <v>0</v>
      </c>
    </row>
    <row r="149" spans="1:9" ht="30" customHeight="1">
      <c r="A149" s="17">
        <v>148</v>
      </c>
      <c r="B149" s="18" t="s">
        <v>727</v>
      </c>
      <c r="C149" s="19" t="s">
        <v>728</v>
      </c>
      <c r="D149" s="19" t="s">
        <v>711</v>
      </c>
      <c r="E149" s="19" t="s">
        <v>712</v>
      </c>
      <c r="F149" s="18" t="s">
        <v>729</v>
      </c>
      <c r="G149" s="18" t="str">
        <f>VLOOKUP(B149,'[1]Sheet11'!$A$1:$B$266,2,0)</f>
        <v>城市维护建设税、个人所得税</v>
      </c>
      <c r="H149" s="21">
        <v>264</v>
      </c>
      <c r="I149" s="23">
        <v>0</v>
      </c>
    </row>
    <row r="150" spans="1:9" ht="30" customHeight="1">
      <c r="A150" s="17">
        <v>149</v>
      </c>
      <c r="B150" s="18" t="s">
        <v>730</v>
      </c>
      <c r="C150" s="19" t="s">
        <v>731</v>
      </c>
      <c r="D150" s="19" t="s">
        <v>732</v>
      </c>
      <c r="E150" s="19" t="s">
        <v>733</v>
      </c>
      <c r="F150" s="18" t="s">
        <v>734</v>
      </c>
      <c r="G150" s="18" t="str">
        <f>VLOOKUP(B150,'[1]Sheet11'!$A$1:$B$266,2,0)</f>
        <v>城市维护建设税、个人所得税</v>
      </c>
      <c r="H150" s="21">
        <v>264</v>
      </c>
      <c r="I150" s="23">
        <v>0</v>
      </c>
    </row>
    <row r="151" spans="1:9" ht="30" customHeight="1">
      <c r="A151" s="17">
        <v>150</v>
      </c>
      <c r="B151" s="18" t="s">
        <v>735</v>
      </c>
      <c r="C151" s="19" t="s">
        <v>736</v>
      </c>
      <c r="D151" s="19" t="s">
        <v>737</v>
      </c>
      <c r="E151" s="19" t="s">
        <v>738</v>
      </c>
      <c r="F151" s="18" t="s">
        <v>739</v>
      </c>
      <c r="G151" s="18" t="str">
        <f>VLOOKUP(B151,'[1]Sheet11'!$A$1:$B$266,2,0)</f>
        <v>城市维护建设税、个人所得税</v>
      </c>
      <c r="H151" s="21">
        <v>264</v>
      </c>
      <c r="I151" s="23">
        <v>0</v>
      </c>
    </row>
    <row r="152" spans="1:9" ht="30" customHeight="1">
      <c r="A152" s="17">
        <v>151</v>
      </c>
      <c r="B152" s="18" t="s">
        <v>740</v>
      </c>
      <c r="C152" s="19" t="s">
        <v>741</v>
      </c>
      <c r="D152" s="19" t="s">
        <v>742</v>
      </c>
      <c r="E152" s="19" t="s">
        <v>743</v>
      </c>
      <c r="F152" s="18" t="s">
        <v>744</v>
      </c>
      <c r="G152" s="18" t="s">
        <v>55</v>
      </c>
      <c r="H152" s="20">
        <v>241.75</v>
      </c>
      <c r="I152" s="23">
        <v>0</v>
      </c>
    </row>
    <row r="153" spans="1:9" ht="30" customHeight="1">
      <c r="A153" s="17">
        <v>152</v>
      </c>
      <c r="B153" s="18" t="s">
        <v>745</v>
      </c>
      <c r="C153" s="19" t="s">
        <v>746</v>
      </c>
      <c r="D153" s="19" t="s">
        <v>747</v>
      </c>
      <c r="E153" s="19" t="s">
        <v>748</v>
      </c>
      <c r="F153" s="18" t="s">
        <v>749</v>
      </c>
      <c r="G153" s="18" t="s">
        <v>476</v>
      </c>
      <c r="H153" s="20">
        <v>237.64</v>
      </c>
      <c r="I153" s="23">
        <v>0</v>
      </c>
    </row>
    <row r="154" spans="1:9" ht="30" customHeight="1">
      <c r="A154" s="17">
        <v>153</v>
      </c>
      <c r="B154" s="18" t="s">
        <v>750</v>
      </c>
      <c r="C154" s="19" t="s">
        <v>751</v>
      </c>
      <c r="D154" s="19" t="s">
        <v>752</v>
      </c>
      <c r="E154" s="19" t="s">
        <v>753</v>
      </c>
      <c r="F154" s="18" t="s">
        <v>754</v>
      </c>
      <c r="G154" s="18" t="s">
        <v>202</v>
      </c>
      <c r="H154" s="20">
        <v>222</v>
      </c>
      <c r="I154" s="23">
        <v>0</v>
      </c>
    </row>
    <row r="155" spans="1:9" ht="30" customHeight="1">
      <c r="A155" s="17">
        <v>154</v>
      </c>
      <c r="B155" s="18" t="s">
        <v>755</v>
      </c>
      <c r="C155" s="19" t="s">
        <v>756</v>
      </c>
      <c r="D155" s="19" t="s">
        <v>757</v>
      </c>
      <c r="E155" s="19" t="s">
        <v>758</v>
      </c>
      <c r="F155" s="18" t="s">
        <v>759</v>
      </c>
      <c r="G155" s="18" t="s">
        <v>202</v>
      </c>
      <c r="H155" s="20">
        <v>222</v>
      </c>
      <c r="I155" s="23">
        <v>0</v>
      </c>
    </row>
    <row r="156" spans="1:9" ht="30" customHeight="1">
      <c r="A156" s="17">
        <v>155</v>
      </c>
      <c r="B156" s="18" t="s">
        <v>760</v>
      </c>
      <c r="C156" s="19" t="s">
        <v>761</v>
      </c>
      <c r="D156" s="19" t="s">
        <v>762</v>
      </c>
      <c r="E156" s="19" t="s">
        <v>761</v>
      </c>
      <c r="F156" s="18" t="s">
        <v>763</v>
      </c>
      <c r="G156" s="18" t="s">
        <v>202</v>
      </c>
      <c r="H156" s="21">
        <v>222</v>
      </c>
      <c r="I156" s="23">
        <v>0</v>
      </c>
    </row>
    <row r="157" spans="1:9" ht="30" customHeight="1">
      <c r="A157" s="17">
        <v>156</v>
      </c>
      <c r="B157" s="18" t="s">
        <v>764</v>
      </c>
      <c r="C157" s="19" t="s">
        <v>765</v>
      </c>
      <c r="D157" s="19" t="s">
        <v>766</v>
      </c>
      <c r="E157" s="19" t="s">
        <v>767</v>
      </c>
      <c r="F157" s="18" t="s">
        <v>768</v>
      </c>
      <c r="G157" s="18" t="s">
        <v>202</v>
      </c>
      <c r="H157" s="21">
        <v>222</v>
      </c>
      <c r="I157" s="23">
        <v>0</v>
      </c>
    </row>
    <row r="158" spans="1:9" ht="30" customHeight="1">
      <c r="A158" s="17">
        <v>157</v>
      </c>
      <c r="B158" s="18" t="s">
        <v>769</v>
      </c>
      <c r="C158" s="19" t="s">
        <v>770</v>
      </c>
      <c r="D158" s="19" t="s">
        <v>771</v>
      </c>
      <c r="E158" s="19" t="s">
        <v>772</v>
      </c>
      <c r="F158" s="18" t="s">
        <v>773</v>
      </c>
      <c r="G158" s="18" t="s">
        <v>476</v>
      </c>
      <c r="H158" s="20">
        <v>206.51</v>
      </c>
      <c r="I158" s="23">
        <v>0</v>
      </c>
    </row>
    <row r="159" spans="1:9" ht="30" customHeight="1">
      <c r="A159" s="17">
        <v>158</v>
      </c>
      <c r="B159" s="18" t="s">
        <v>774</v>
      </c>
      <c r="C159" s="19" t="s">
        <v>775</v>
      </c>
      <c r="D159" s="19" t="s">
        <v>776</v>
      </c>
      <c r="E159" s="19" t="s">
        <v>775</v>
      </c>
      <c r="F159" s="18" t="s">
        <v>777</v>
      </c>
      <c r="G159" s="18" t="s">
        <v>202</v>
      </c>
      <c r="H159" s="21">
        <v>204.36</v>
      </c>
      <c r="I159" s="23">
        <v>0</v>
      </c>
    </row>
    <row r="160" spans="1:9" ht="30" customHeight="1">
      <c r="A160" s="17">
        <v>159</v>
      </c>
      <c r="B160" s="18" t="s">
        <v>778</v>
      </c>
      <c r="C160" s="19" t="s">
        <v>779</v>
      </c>
      <c r="D160" s="19" t="s">
        <v>780</v>
      </c>
      <c r="E160" s="19" t="s">
        <v>781</v>
      </c>
      <c r="F160" s="18" t="s">
        <v>232</v>
      </c>
      <c r="G160" s="18" t="str">
        <f>VLOOKUP(B160,'[1]Sheet11'!$A$1:$B$266,2,0)</f>
        <v>城市维护建设税</v>
      </c>
      <c r="H160" s="21">
        <v>201.6</v>
      </c>
      <c r="I160" s="23">
        <v>0</v>
      </c>
    </row>
    <row r="161" spans="1:9" ht="30" customHeight="1">
      <c r="A161" s="17">
        <v>160</v>
      </c>
      <c r="B161" s="18" t="s">
        <v>782</v>
      </c>
      <c r="C161" s="19" t="s">
        <v>783</v>
      </c>
      <c r="D161" s="19" t="s">
        <v>784</v>
      </c>
      <c r="E161" s="19" t="s">
        <v>785</v>
      </c>
      <c r="F161" s="18" t="s">
        <v>786</v>
      </c>
      <c r="G161" s="18" t="s">
        <v>167</v>
      </c>
      <c r="H161" s="21">
        <v>200</v>
      </c>
      <c r="I161" s="23">
        <v>0</v>
      </c>
    </row>
    <row r="162" spans="1:9" ht="30" customHeight="1">
      <c r="A162" s="17">
        <v>161</v>
      </c>
      <c r="B162" s="18" t="s">
        <v>787</v>
      </c>
      <c r="C162" s="19" t="s">
        <v>788</v>
      </c>
      <c r="D162" s="19" t="s">
        <v>789</v>
      </c>
      <c r="E162" s="19" t="s">
        <v>790</v>
      </c>
      <c r="F162" s="18" t="s">
        <v>791</v>
      </c>
      <c r="G162" s="18" t="s">
        <v>167</v>
      </c>
      <c r="H162" s="21">
        <v>200</v>
      </c>
      <c r="I162" s="23">
        <v>0</v>
      </c>
    </row>
    <row r="163" spans="1:9" ht="30" customHeight="1">
      <c r="A163" s="17">
        <v>162</v>
      </c>
      <c r="B163" s="18" t="s">
        <v>792</v>
      </c>
      <c r="C163" s="19" t="s">
        <v>793</v>
      </c>
      <c r="D163" s="19" t="s">
        <v>794</v>
      </c>
      <c r="E163" s="19" t="s">
        <v>795</v>
      </c>
      <c r="F163" s="18" t="s">
        <v>796</v>
      </c>
      <c r="G163" s="18" t="str">
        <f>VLOOKUP(B163,'[1]Sheet11'!$A$1:$B$266,2,0)</f>
        <v>城市维护建设税</v>
      </c>
      <c r="H163" s="21">
        <v>199.5</v>
      </c>
      <c r="I163" s="23">
        <v>0</v>
      </c>
    </row>
    <row r="164" spans="1:9" ht="30" customHeight="1">
      <c r="A164" s="17">
        <v>163</v>
      </c>
      <c r="B164" s="18" t="s">
        <v>797</v>
      </c>
      <c r="C164" s="19" t="s">
        <v>798</v>
      </c>
      <c r="D164" s="19" t="s">
        <v>799</v>
      </c>
      <c r="E164" s="19" t="s">
        <v>800</v>
      </c>
      <c r="F164" s="18" t="s">
        <v>801</v>
      </c>
      <c r="G164" s="18" t="s">
        <v>55</v>
      </c>
      <c r="H164" s="20">
        <v>190.08</v>
      </c>
      <c r="I164" s="23">
        <v>0</v>
      </c>
    </row>
    <row r="165" spans="1:9" ht="30" customHeight="1">
      <c r="A165" s="17">
        <v>164</v>
      </c>
      <c r="B165" s="18" t="s">
        <v>802</v>
      </c>
      <c r="C165" s="19" t="s">
        <v>803</v>
      </c>
      <c r="D165" s="19" t="s">
        <v>804</v>
      </c>
      <c r="E165" s="19" t="s">
        <v>805</v>
      </c>
      <c r="F165" s="18" t="s">
        <v>806</v>
      </c>
      <c r="G165" s="18" t="str">
        <f>VLOOKUP(B165,'[1]Sheet11'!$A$1:$B$266,2,0)</f>
        <v>城市维护建设税</v>
      </c>
      <c r="H165" s="21">
        <v>189.42</v>
      </c>
      <c r="I165" s="23">
        <v>0</v>
      </c>
    </row>
    <row r="166" spans="1:9" ht="30" customHeight="1">
      <c r="A166" s="17">
        <v>165</v>
      </c>
      <c r="B166" s="18" t="s">
        <v>807</v>
      </c>
      <c r="C166" s="19" t="s">
        <v>808</v>
      </c>
      <c r="D166" s="19" t="s">
        <v>809</v>
      </c>
      <c r="E166" s="19" t="s">
        <v>810</v>
      </c>
      <c r="F166" s="18" t="s">
        <v>811</v>
      </c>
      <c r="G166" s="18" t="str">
        <f>VLOOKUP(B166,'[1]Sheet11'!$A$1:$B$266,2,0)</f>
        <v>城市维护建设税</v>
      </c>
      <c r="H166" s="21">
        <v>177.03</v>
      </c>
      <c r="I166" s="23">
        <v>0</v>
      </c>
    </row>
    <row r="167" spans="1:9" ht="30" customHeight="1">
      <c r="A167" s="17">
        <v>166</v>
      </c>
      <c r="B167" s="18" t="s">
        <v>812</v>
      </c>
      <c r="C167" s="19" t="s">
        <v>813</v>
      </c>
      <c r="D167" s="19" t="s">
        <v>814</v>
      </c>
      <c r="E167" s="19" t="s">
        <v>813</v>
      </c>
      <c r="F167" s="18" t="s">
        <v>815</v>
      </c>
      <c r="G167" s="18" t="s">
        <v>518</v>
      </c>
      <c r="H167" s="21">
        <v>175.5</v>
      </c>
      <c r="I167" s="23">
        <v>0</v>
      </c>
    </row>
    <row r="168" spans="1:9" ht="30" customHeight="1">
      <c r="A168" s="17">
        <v>167</v>
      </c>
      <c r="B168" s="18" t="s">
        <v>816</v>
      </c>
      <c r="C168" s="19" t="s">
        <v>817</v>
      </c>
      <c r="D168" s="19" t="s">
        <v>818</v>
      </c>
      <c r="E168" s="19" t="s">
        <v>817</v>
      </c>
      <c r="F168" s="18" t="s">
        <v>819</v>
      </c>
      <c r="G168" s="18" t="s">
        <v>476</v>
      </c>
      <c r="H168" s="21">
        <v>168</v>
      </c>
      <c r="I168" s="23">
        <v>0</v>
      </c>
    </row>
    <row r="169" spans="1:9" ht="30" customHeight="1">
      <c r="A169" s="17">
        <v>168</v>
      </c>
      <c r="B169" s="18" t="s">
        <v>820</v>
      </c>
      <c r="C169" s="19" t="s">
        <v>821</v>
      </c>
      <c r="D169" s="19" t="s">
        <v>822</v>
      </c>
      <c r="E169" s="19" t="s">
        <v>821</v>
      </c>
      <c r="F169" s="18" t="s">
        <v>823</v>
      </c>
      <c r="G169" s="18" t="s">
        <v>518</v>
      </c>
      <c r="H169" s="21">
        <v>162</v>
      </c>
      <c r="I169" s="23">
        <v>0</v>
      </c>
    </row>
    <row r="170" spans="1:9" ht="30" customHeight="1">
      <c r="A170" s="17">
        <v>169</v>
      </c>
      <c r="B170" s="18" t="s">
        <v>824</v>
      </c>
      <c r="C170" s="19" t="s">
        <v>825</v>
      </c>
      <c r="D170" s="19" t="s">
        <v>826</v>
      </c>
      <c r="E170" s="19" t="s">
        <v>825</v>
      </c>
      <c r="F170" s="18" t="s">
        <v>827</v>
      </c>
      <c r="G170" s="18" t="str">
        <f>VLOOKUP(B170,'[1]Sheet11'!$A$1:$B$266,2,0)</f>
        <v>个人所得税</v>
      </c>
      <c r="H170" s="21">
        <v>162</v>
      </c>
      <c r="I170" s="23">
        <v>0</v>
      </c>
    </row>
    <row r="171" spans="1:9" ht="30" customHeight="1">
      <c r="A171" s="17">
        <v>170</v>
      </c>
      <c r="B171" s="18" t="s">
        <v>828</v>
      </c>
      <c r="C171" s="19" t="s">
        <v>829</v>
      </c>
      <c r="D171" s="19" t="s">
        <v>830</v>
      </c>
      <c r="E171" s="19" t="s">
        <v>831</v>
      </c>
      <c r="F171" s="18" t="s">
        <v>832</v>
      </c>
      <c r="G171" s="18" t="str">
        <f>VLOOKUP(B171,'[1]Sheet11'!$A$1:$B$266,2,0)</f>
        <v>个人所得税</v>
      </c>
      <c r="H171" s="21">
        <v>162</v>
      </c>
      <c r="I171" s="23">
        <v>0</v>
      </c>
    </row>
    <row r="172" spans="1:9" ht="30" customHeight="1">
      <c r="A172" s="17">
        <v>171</v>
      </c>
      <c r="B172" s="18" t="s">
        <v>833</v>
      </c>
      <c r="C172" s="19" t="s">
        <v>834</v>
      </c>
      <c r="D172" s="19" t="s">
        <v>835</v>
      </c>
      <c r="E172" s="19" t="s">
        <v>836</v>
      </c>
      <c r="F172" s="18" t="s">
        <v>837</v>
      </c>
      <c r="G172" s="18" t="str">
        <f>VLOOKUP(B172,'[1]Sheet11'!$A$1:$B$266,2,0)</f>
        <v>城市维护建设税</v>
      </c>
      <c r="H172" s="21">
        <v>155.81</v>
      </c>
      <c r="I172" s="23">
        <v>0</v>
      </c>
    </row>
    <row r="173" spans="1:9" ht="30" customHeight="1">
      <c r="A173" s="17">
        <v>172</v>
      </c>
      <c r="B173" s="18" t="s">
        <v>838</v>
      </c>
      <c r="C173" s="19" t="s">
        <v>839</v>
      </c>
      <c r="D173" s="19" t="s">
        <v>838</v>
      </c>
      <c r="E173" s="19" t="s">
        <v>839</v>
      </c>
      <c r="F173" s="18" t="s">
        <v>840</v>
      </c>
      <c r="G173" s="18" t="s">
        <v>61</v>
      </c>
      <c r="H173" s="21">
        <v>153.72</v>
      </c>
      <c r="I173" s="23">
        <v>0</v>
      </c>
    </row>
    <row r="174" spans="1:9" ht="30" customHeight="1">
      <c r="A174" s="17">
        <v>173</v>
      </c>
      <c r="B174" s="18" t="s">
        <v>841</v>
      </c>
      <c r="C174" s="19" t="s">
        <v>842</v>
      </c>
      <c r="D174" s="19" t="s">
        <v>843</v>
      </c>
      <c r="E174" s="19" t="s">
        <v>844</v>
      </c>
      <c r="F174" s="18" t="s">
        <v>845</v>
      </c>
      <c r="G174" s="18" t="s">
        <v>476</v>
      </c>
      <c r="H174" s="20">
        <v>152.68</v>
      </c>
      <c r="I174" s="23">
        <v>152.68</v>
      </c>
    </row>
    <row r="175" spans="1:9" ht="30" customHeight="1">
      <c r="A175" s="17">
        <v>174</v>
      </c>
      <c r="B175" s="18" t="s">
        <v>846</v>
      </c>
      <c r="C175" s="19" t="s">
        <v>847</v>
      </c>
      <c r="D175" s="19" t="s">
        <v>848</v>
      </c>
      <c r="E175" s="19" t="s">
        <v>849</v>
      </c>
      <c r="F175" s="18" t="s">
        <v>850</v>
      </c>
      <c r="G175" s="18" t="s">
        <v>61</v>
      </c>
      <c r="H175" s="21">
        <v>147.2</v>
      </c>
      <c r="I175" s="23">
        <v>0</v>
      </c>
    </row>
    <row r="176" spans="1:9" ht="30" customHeight="1">
      <c r="A176" s="17">
        <v>175</v>
      </c>
      <c r="B176" s="18" t="s">
        <v>851</v>
      </c>
      <c r="C176" s="19" t="s">
        <v>852</v>
      </c>
      <c r="D176" s="19" t="s">
        <v>853</v>
      </c>
      <c r="E176" s="19" t="s">
        <v>854</v>
      </c>
      <c r="F176" s="18" t="s">
        <v>855</v>
      </c>
      <c r="G176" s="18" t="s">
        <v>518</v>
      </c>
      <c r="H176" s="20">
        <v>144</v>
      </c>
      <c r="I176" s="23">
        <v>0</v>
      </c>
    </row>
    <row r="177" spans="1:9" ht="30" customHeight="1">
      <c r="A177" s="17">
        <v>176</v>
      </c>
      <c r="B177" s="18" t="s">
        <v>856</v>
      </c>
      <c r="C177" s="19" t="s">
        <v>857</v>
      </c>
      <c r="D177" s="19" t="s">
        <v>858</v>
      </c>
      <c r="E177" s="19" t="s">
        <v>857</v>
      </c>
      <c r="F177" s="18" t="s">
        <v>859</v>
      </c>
      <c r="G177" s="18" t="s">
        <v>61</v>
      </c>
      <c r="H177" s="21">
        <v>139.84</v>
      </c>
      <c r="I177" s="23">
        <v>0</v>
      </c>
    </row>
    <row r="178" spans="1:9" ht="30" customHeight="1">
      <c r="A178" s="17">
        <v>177</v>
      </c>
      <c r="B178" s="18" t="s">
        <v>860</v>
      </c>
      <c r="C178" s="19" t="s">
        <v>861</v>
      </c>
      <c r="D178" s="19" t="s">
        <v>862</v>
      </c>
      <c r="E178" s="19" t="s">
        <v>863</v>
      </c>
      <c r="F178" s="18" t="s">
        <v>864</v>
      </c>
      <c r="G178" s="18" t="s">
        <v>55</v>
      </c>
      <c r="H178" s="20">
        <v>137.77</v>
      </c>
      <c r="I178" s="23">
        <v>0</v>
      </c>
    </row>
    <row r="179" spans="1:9" ht="30" customHeight="1">
      <c r="A179" s="17">
        <v>178</v>
      </c>
      <c r="B179" s="18" t="s">
        <v>865</v>
      </c>
      <c r="C179" s="19" t="s">
        <v>866</v>
      </c>
      <c r="D179" s="19" t="s">
        <v>867</v>
      </c>
      <c r="E179" s="19" t="s">
        <v>866</v>
      </c>
      <c r="F179" s="18" t="s">
        <v>868</v>
      </c>
      <c r="G179" s="18" t="s">
        <v>61</v>
      </c>
      <c r="H179" s="21">
        <v>135.6</v>
      </c>
      <c r="I179" s="23">
        <v>0</v>
      </c>
    </row>
    <row r="180" spans="1:9" ht="30" customHeight="1">
      <c r="A180" s="17">
        <v>179</v>
      </c>
      <c r="B180" s="18" t="s">
        <v>869</v>
      </c>
      <c r="C180" s="19" t="s">
        <v>870</v>
      </c>
      <c r="D180" s="19" t="s">
        <v>871</v>
      </c>
      <c r="E180" s="19" t="s">
        <v>872</v>
      </c>
      <c r="F180" s="18" t="s">
        <v>689</v>
      </c>
      <c r="G180" s="18" t="s">
        <v>518</v>
      </c>
      <c r="H180" s="20">
        <v>135</v>
      </c>
      <c r="I180" s="23">
        <v>0</v>
      </c>
    </row>
    <row r="181" spans="1:9" ht="30" customHeight="1">
      <c r="A181" s="17">
        <v>180</v>
      </c>
      <c r="B181" s="18" t="s">
        <v>873</v>
      </c>
      <c r="C181" s="19" t="s">
        <v>874</v>
      </c>
      <c r="D181" s="19" t="s">
        <v>875</v>
      </c>
      <c r="E181" s="19" t="s">
        <v>876</v>
      </c>
      <c r="F181" s="18" t="s">
        <v>877</v>
      </c>
      <c r="G181" s="18" t="s">
        <v>518</v>
      </c>
      <c r="H181" s="20">
        <v>135</v>
      </c>
      <c r="I181" s="23">
        <v>0</v>
      </c>
    </row>
    <row r="182" spans="1:9" ht="30" customHeight="1">
      <c r="A182" s="17">
        <v>181</v>
      </c>
      <c r="B182" s="18" t="s">
        <v>878</v>
      </c>
      <c r="C182" s="19" t="s">
        <v>879</v>
      </c>
      <c r="D182" s="19" t="s">
        <v>880</v>
      </c>
      <c r="E182" s="19" t="s">
        <v>879</v>
      </c>
      <c r="F182" s="18" t="s">
        <v>881</v>
      </c>
      <c r="G182" s="18" t="s">
        <v>518</v>
      </c>
      <c r="H182" s="20">
        <v>135</v>
      </c>
      <c r="I182" s="23">
        <v>0</v>
      </c>
    </row>
    <row r="183" spans="1:9" ht="30" customHeight="1">
      <c r="A183" s="17">
        <v>182</v>
      </c>
      <c r="B183" s="18" t="s">
        <v>882</v>
      </c>
      <c r="C183" s="19" t="s">
        <v>883</v>
      </c>
      <c r="D183" s="19" t="s">
        <v>884</v>
      </c>
      <c r="E183" s="19" t="s">
        <v>883</v>
      </c>
      <c r="F183" s="18" t="s">
        <v>885</v>
      </c>
      <c r="G183" s="18" t="s">
        <v>518</v>
      </c>
      <c r="H183" s="21">
        <v>135</v>
      </c>
      <c r="I183" s="23">
        <v>0</v>
      </c>
    </row>
    <row r="184" spans="1:9" ht="30" customHeight="1">
      <c r="A184" s="17">
        <v>183</v>
      </c>
      <c r="B184" s="18" t="s">
        <v>886</v>
      </c>
      <c r="C184" s="19" t="s">
        <v>887</v>
      </c>
      <c r="D184" s="19" t="s">
        <v>888</v>
      </c>
      <c r="E184" s="19" t="s">
        <v>887</v>
      </c>
      <c r="F184" s="18" t="s">
        <v>889</v>
      </c>
      <c r="G184" s="18" t="s">
        <v>518</v>
      </c>
      <c r="H184" s="21">
        <v>135</v>
      </c>
      <c r="I184" s="23">
        <v>0</v>
      </c>
    </row>
    <row r="185" spans="1:9" ht="30" customHeight="1">
      <c r="A185" s="17">
        <v>184</v>
      </c>
      <c r="B185" s="18" t="s">
        <v>890</v>
      </c>
      <c r="C185" s="19" t="s">
        <v>891</v>
      </c>
      <c r="D185" s="19" t="s">
        <v>892</v>
      </c>
      <c r="E185" s="19" t="s">
        <v>893</v>
      </c>
      <c r="F185" s="18" t="s">
        <v>894</v>
      </c>
      <c r="G185" s="18" t="str">
        <f>VLOOKUP(B185,'[1]Sheet11'!$A$1:$B$266,2,0)</f>
        <v>增值税</v>
      </c>
      <c r="H185" s="21">
        <v>135</v>
      </c>
      <c r="I185" s="23">
        <v>0</v>
      </c>
    </row>
    <row r="186" spans="1:9" ht="30" customHeight="1">
      <c r="A186" s="17">
        <v>185</v>
      </c>
      <c r="B186" s="18" t="s">
        <v>895</v>
      </c>
      <c r="C186" s="19" t="s">
        <v>896</v>
      </c>
      <c r="D186" s="19" t="s">
        <v>897</v>
      </c>
      <c r="E186" s="19" t="s">
        <v>898</v>
      </c>
      <c r="F186" s="18" t="s">
        <v>899</v>
      </c>
      <c r="G186" s="18" t="str">
        <f>VLOOKUP(B186,'[1]Sheet11'!$A$1:$B$266,2,0)</f>
        <v>个人所得税</v>
      </c>
      <c r="H186" s="21">
        <v>135</v>
      </c>
      <c r="I186" s="23">
        <v>0</v>
      </c>
    </row>
    <row r="187" spans="1:9" ht="30" customHeight="1">
      <c r="A187" s="17">
        <v>186</v>
      </c>
      <c r="B187" s="18" t="s">
        <v>900</v>
      </c>
      <c r="C187" s="19" t="s">
        <v>901</v>
      </c>
      <c r="D187" s="19" t="s">
        <v>900</v>
      </c>
      <c r="E187" s="19" t="s">
        <v>902</v>
      </c>
      <c r="F187" s="18" t="s">
        <v>903</v>
      </c>
      <c r="G187" s="18" t="s">
        <v>61</v>
      </c>
      <c r="H187" s="21">
        <v>130</v>
      </c>
      <c r="I187" s="23">
        <v>0</v>
      </c>
    </row>
    <row r="188" spans="1:9" ht="30" customHeight="1">
      <c r="A188" s="17">
        <v>187</v>
      </c>
      <c r="B188" s="18" t="s">
        <v>904</v>
      </c>
      <c r="C188" s="19" t="s">
        <v>905</v>
      </c>
      <c r="D188" s="19" t="s">
        <v>906</v>
      </c>
      <c r="E188" s="19" t="s">
        <v>907</v>
      </c>
      <c r="F188" s="18" t="s">
        <v>908</v>
      </c>
      <c r="G188" s="18" t="s">
        <v>61</v>
      </c>
      <c r="H188" s="21">
        <v>123.28</v>
      </c>
      <c r="I188" s="23">
        <v>0</v>
      </c>
    </row>
    <row r="189" spans="1:9" ht="30" customHeight="1">
      <c r="A189" s="17">
        <v>188</v>
      </c>
      <c r="B189" s="19" t="s">
        <v>909</v>
      </c>
      <c r="C189" s="19" t="s">
        <v>910</v>
      </c>
      <c r="D189" s="19" t="s">
        <v>911</v>
      </c>
      <c r="E189" s="19" t="s">
        <v>912</v>
      </c>
      <c r="F189" s="19" t="s">
        <v>913</v>
      </c>
      <c r="G189" s="18" t="s">
        <v>61</v>
      </c>
      <c r="H189" s="21">
        <v>117.9</v>
      </c>
      <c r="I189" s="23">
        <v>0</v>
      </c>
    </row>
    <row r="190" spans="1:9" ht="30" customHeight="1">
      <c r="A190" s="17">
        <v>189</v>
      </c>
      <c r="B190" s="19" t="s">
        <v>914</v>
      </c>
      <c r="C190" s="19" t="s">
        <v>915</v>
      </c>
      <c r="D190" s="19" t="s">
        <v>916</v>
      </c>
      <c r="E190" s="19" t="s">
        <v>915</v>
      </c>
      <c r="F190" s="19" t="s">
        <v>917</v>
      </c>
      <c r="G190" s="18" t="s">
        <v>61</v>
      </c>
      <c r="H190" s="21">
        <v>117.9</v>
      </c>
      <c r="I190" s="23">
        <v>0</v>
      </c>
    </row>
    <row r="191" spans="1:9" ht="30" customHeight="1">
      <c r="A191" s="17">
        <v>190</v>
      </c>
      <c r="B191" s="19" t="s">
        <v>918</v>
      </c>
      <c r="C191" s="19" t="s">
        <v>847</v>
      </c>
      <c r="D191" s="19" t="s">
        <v>918</v>
      </c>
      <c r="E191" s="19" t="s">
        <v>919</v>
      </c>
      <c r="F191" s="19" t="s">
        <v>920</v>
      </c>
      <c r="G191" s="18" t="s">
        <v>61</v>
      </c>
      <c r="H191" s="21">
        <v>117.2</v>
      </c>
      <c r="I191" s="23">
        <v>0</v>
      </c>
    </row>
    <row r="192" spans="1:9" ht="30" customHeight="1">
      <c r="A192" s="17">
        <v>191</v>
      </c>
      <c r="B192" s="18" t="s">
        <v>921</v>
      </c>
      <c r="C192" s="19" t="s">
        <v>922</v>
      </c>
      <c r="D192" s="19" t="s">
        <v>923</v>
      </c>
      <c r="E192" s="19" t="s">
        <v>922</v>
      </c>
      <c r="F192" s="18" t="s">
        <v>924</v>
      </c>
      <c r="G192" s="18" t="s">
        <v>518</v>
      </c>
      <c r="H192" s="20">
        <v>117</v>
      </c>
      <c r="I192" s="23">
        <v>0</v>
      </c>
    </row>
    <row r="193" spans="1:9" ht="30" customHeight="1">
      <c r="A193" s="17">
        <v>192</v>
      </c>
      <c r="B193" s="18" t="s">
        <v>925</v>
      </c>
      <c r="C193" s="19" t="s">
        <v>926</v>
      </c>
      <c r="D193" s="19" t="s">
        <v>927</v>
      </c>
      <c r="E193" s="19" t="s">
        <v>926</v>
      </c>
      <c r="F193" s="18" t="s">
        <v>928</v>
      </c>
      <c r="G193" s="18" t="s">
        <v>518</v>
      </c>
      <c r="H193" s="21">
        <v>117</v>
      </c>
      <c r="I193" s="23">
        <v>0</v>
      </c>
    </row>
    <row r="194" spans="1:9" ht="30" customHeight="1">
      <c r="A194" s="17">
        <v>193</v>
      </c>
      <c r="B194" s="18" t="s">
        <v>929</v>
      </c>
      <c r="C194" s="19" t="s">
        <v>930</v>
      </c>
      <c r="D194" s="19" t="s">
        <v>931</v>
      </c>
      <c r="E194" s="19" t="s">
        <v>930</v>
      </c>
      <c r="F194" s="18" t="s">
        <v>932</v>
      </c>
      <c r="G194" s="18" t="s">
        <v>518</v>
      </c>
      <c r="H194" s="21">
        <v>117</v>
      </c>
      <c r="I194" s="23">
        <v>0</v>
      </c>
    </row>
    <row r="195" spans="1:9" ht="30" customHeight="1">
      <c r="A195" s="17">
        <v>194</v>
      </c>
      <c r="B195" s="18" t="s">
        <v>933</v>
      </c>
      <c r="C195" s="19" t="s">
        <v>934</v>
      </c>
      <c r="D195" s="19" t="s">
        <v>935</v>
      </c>
      <c r="E195" s="19" t="s">
        <v>934</v>
      </c>
      <c r="F195" s="18" t="s">
        <v>936</v>
      </c>
      <c r="G195" s="18" t="s">
        <v>518</v>
      </c>
      <c r="H195" s="20">
        <v>116.5</v>
      </c>
      <c r="I195" s="23">
        <v>0</v>
      </c>
    </row>
    <row r="196" spans="1:9" ht="30" customHeight="1">
      <c r="A196" s="17">
        <v>195</v>
      </c>
      <c r="B196" s="18" t="s">
        <v>937</v>
      </c>
      <c r="C196" s="19" t="s">
        <v>938</v>
      </c>
      <c r="D196" s="19" t="s">
        <v>939</v>
      </c>
      <c r="E196" s="19" t="s">
        <v>938</v>
      </c>
      <c r="F196" s="18" t="s">
        <v>940</v>
      </c>
      <c r="G196" s="18" t="s">
        <v>61</v>
      </c>
      <c r="H196" s="21">
        <v>110.4</v>
      </c>
      <c r="I196" s="23">
        <v>0</v>
      </c>
    </row>
    <row r="197" spans="1:9" ht="30" customHeight="1">
      <c r="A197" s="17">
        <v>196</v>
      </c>
      <c r="B197" s="18" t="s">
        <v>941</v>
      </c>
      <c r="C197" s="19" t="s">
        <v>849</v>
      </c>
      <c r="D197" s="19" t="s">
        <v>941</v>
      </c>
      <c r="E197" s="19" t="s">
        <v>849</v>
      </c>
      <c r="F197" s="18" t="s">
        <v>942</v>
      </c>
      <c r="G197" s="18" t="s">
        <v>61</v>
      </c>
      <c r="H197" s="21">
        <v>110.32</v>
      </c>
      <c r="I197" s="23">
        <v>0</v>
      </c>
    </row>
    <row r="198" spans="1:9" ht="30" customHeight="1">
      <c r="A198" s="17">
        <v>197</v>
      </c>
      <c r="B198" s="18" t="s">
        <v>943</v>
      </c>
      <c r="C198" s="19" t="s">
        <v>944</v>
      </c>
      <c r="D198" s="19" t="s">
        <v>945</v>
      </c>
      <c r="E198" s="19" t="s">
        <v>946</v>
      </c>
      <c r="F198" s="18" t="s">
        <v>947</v>
      </c>
      <c r="G198" s="18" t="s">
        <v>518</v>
      </c>
      <c r="H198" s="20">
        <v>108</v>
      </c>
      <c r="I198" s="23">
        <v>0</v>
      </c>
    </row>
    <row r="199" spans="1:9" ht="30" customHeight="1">
      <c r="A199" s="17">
        <v>198</v>
      </c>
      <c r="B199" s="18" t="s">
        <v>948</v>
      </c>
      <c r="C199" s="19" t="s">
        <v>949</v>
      </c>
      <c r="D199" s="19" t="s">
        <v>950</v>
      </c>
      <c r="E199" s="19" t="s">
        <v>951</v>
      </c>
      <c r="F199" s="18" t="s">
        <v>952</v>
      </c>
      <c r="G199" s="18" t="s">
        <v>518</v>
      </c>
      <c r="H199" s="20">
        <v>108</v>
      </c>
      <c r="I199" s="23">
        <v>0</v>
      </c>
    </row>
    <row r="200" spans="1:9" ht="30" customHeight="1">
      <c r="A200" s="17">
        <v>199</v>
      </c>
      <c r="B200" s="18" t="s">
        <v>953</v>
      </c>
      <c r="C200" s="19" t="s">
        <v>954</v>
      </c>
      <c r="D200" s="19" t="s">
        <v>955</v>
      </c>
      <c r="E200" s="19" t="s">
        <v>956</v>
      </c>
      <c r="F200" s="18" t="s">
        <v>957</v>
      </c>
      <c r="G200" s="18" t="s">
        <v>518</v>
      </c>
      <c r="H200" s="20">
        <v>108</v>
      </c>
      <c r="I200" s="23">
        <v>0</v>
      </c>
    </row>
    <row r="201" spans="1:9" ht="30" customHeight="1">
      <c r="A201" s="17">
        <v>200</v>
      </c>
      <c r="B201" s="18" t="s">
        <v>958</v>
      </c>
      <c r="C201" s="19" t="s">
        <v>959</v>
      </c>
      <c r="D201" s="19" t="s">
        <v>960</v>
      </c>
      <c r="E201" s="19" t="s">
        <v>961</v>
      </c>
      <c r="F201" s="18" t="s">
        <v>962</v>
      </c>
      <c r="G201" s="18" t="s">
        <v>518</v>
      </c>
      <c r="H201" s="21">
        <v>108</v>
      </c>
      <c r="I201" s="23">
        <v>0</v>
      </c>
    </row>
    <row r="202" spans="1:9" ht="30" customHeight="1">
      <c r="A202" s="17">
        <v>201</v>
      </c>
      <c r="B202" s="18" t="s">
        <v>963</v>
      </c>
      <c r="C202" s="19" t="s">
        <v>964</v>
      </c>
      <c r="D202" s="19" t="s">
        <v>965</v>
      </c>
      <c r="E202" s="19" t="s">
        <v>964</v>
      </c>
      <c r="F202" s="18" t="s">
        <v>966</v>
      </c>
      <c r="G202" s="18" t="s">
        <v>518</v>
      </c>
      <c r="H202" s="21">
        <v>108</v>
      </c>
      <c r="I202" s="23">
        <v>0</v>
      </c>
    </row>
    <row r="203" spans="1:9" ht="30" customHeight="1">
      <c r="A203" s="17">
        <v>202</v>
      </c>
      <c r="B203" s="18" t="s">
        <v>967</v>
      </c>
      <c r="C203" s="19" t="s">
        <v>968</v>
      </c>
      <c r="D203" s="19" t="s">
        <v>969</v>
      </c>
      <c r="E203" s="19" t="s">
        <v>968</v>
      </c>
      <c r="F203" s="18" t="s">
        <v>970</v>
      </c>
      <c r="G203" s="18" t="s">
        <v>518</v>
      </c>
      <c r="H203" s="21">
        <v>108</v>
      </c>
      <c r="I203" s="23">
        <v>0</v>
      </c>
    </row>
    <row r="204" spans="1:9" ht="30" customHeight="1">
      <c r="A204" s="17">
        <v>203</v>
      </c>
      <c r="B204" s="18" t="s">
        <v>971</v>
      </c>
      <c r="C204" s="19" t="s">
        <v>972</v>
      </c>
      <c r="D204" s="19" t="s">
        <v>973</v>
      </c>
      <c r="E204" s="19" t="s">
        <v>972</v>
      </c>
      <c r="F204" s="18" t="s">
        <v>974</v>
      </c>
      <c r="G204" s="18" t="s">
        <v>167</v>
      </c>
      <c r="H204" s="21">
        <v>100</v>
      </c>
      <c r="I204" s="23">
        <v>0</v>
      </c>
    </row>
    <row r="205" spans="1:9" ht="30" customHeight="1">
      <c r="A205" s="17">
        <v>204</v>
      </c>
      <c r="B205" s="18" t="s">
        <v>975</v>
      </c>
      <c r="C205" s="19" t="s">
        <v>976</v>
      </c>
      <c r="D205" s="19" t="s">
        <v>977</v>
      </c>
      <c r="E205" s="19" t="s">
        <v>978</v>
      </c>
      <c r="F205" s="18" t="s">
        <v>979</v>
      </c>
      <c r="G205" s="18" t="str">
        <f>VLOOKUP(B205,'[1]Sheet11'!$A$1:$B$266,2,0)</f>
        <v>城市维护建设税</v>
      </c>
      <c r="H205" s="21">
        <v>95.44</v>
      </c>
      <c r="I205" s="23">
        <v>0</v>
      </c>
    </row>
    <row r="206" spans="1:9" ht="30" customHeight="1">
      <c r="A206" s="17">
        <v>205</v>
      </c>
      <c r="B206" s="19" t="s">
        <v>980</v>
      </c>
      <c r="C206" s="19" t="s">
        <v>981</v>
      </c>
      <c r="D206" s="19" t="s">
        <v>982</v>
      </c>
      <c r="E206" s="19" t="s">
        <v>983</v>
      </c>
      <c r="F206" s="19" t="s">
        <v>984</v>
      </c>
      <c r="G206" s="18" t="s">
        <v>55</v>
      </c>
      <c r="H206" s="21">
        <v>93.2</v>
      </c>
      <c r="I206" s="23">
        <v>93.2</v>
      </c>
    </row>
    <row r="207" spans="1:9" ht="30" customHeight="1">
      <c r="A207" s="17">
        <v>206</v>
      </c>
      <c r="B207" s="18" t="s">
        <v>985</v>
      </c>
      <c r="C207" s="19" t="s">
        <v>849</v>
      </c>
      <c r="D207" s="19" t="s">
        <v>985</v>
      </c>
      <c r="E207" s="19" t="s">
        <v>849</v>
      </c>
      <c r="F207" s="18" t="s">
        <v>986</v>
      </c>
      <c r="G207" s="18" t="s">
        <v>61</v>
      </c>
      <c r="H207" s="21">
        <v>90.46</v>
      </c>
      <c r="I207" s="23">
        <v>0</v>
      </c>
    </row>
    <row r="208" spans="1:9" ht="30" customHeight="1">
      <c r="A208" s="17">
        <v>207</v>
      </c>
      <c r="B208" s="18" t="s">
        <v>987</v>
      </c>
      <c r="C208" s="19" t="s">
        <v>988</v>
      </c>
      <c r="D208" s="19" t="s">
        <v>989</v>
      </c>
      <c r="E208" s="19" t="s">
        <v>990</v>
      </c>
      <c r="F208" s="18" t="s">
        <v>991</v>
      </c>
      <c r="G208" s="18" t="s">
        <v>518</v>
      </c>
      <c r="H208" s="20">
        <v>90</v>
      </c>
      <c r="I208" s="23">
        <v>0</v>
      </c>
    </row>
    <row r="209" spans="1:9" ht="30" customHeight="1">
      <c r="A209" s="17">
        <v>208</v>
      </c>
      <c r="B209" s="18" t="s">
        <v>992</v>
      </c>
      <c r="C209" s="19" t="s">
        <v>993</v>
      </c>
      <c r="D209" s="19" t="s">
        <v>994</v>
      </c>
      <c r="E209" s="19" t="s">
        <v>995</v>
      </c>
      <c r="F209" s="18" t="s">
        <v>996</v>
      </c>
      <c r="G209" s="18" t="s">
        <v>518</v>
      </c>
      <c r="H209" s="20">
        <v>90</v>
      </c>
      <c r="I209" s="23">
        <v>0</v>
      </c>
    </row>
    <row r="210" spans="1:9" ht="30" customHeight="1">
      <c r="A210" s="17">
        <v>209</v>
      </c>
      <c r="B210" s="18" t="s">
        <v>997</v>
      </c>
      <c r="C210" s="19" t="s">
        <v>998</v>
      </c>
      <c r="D210" s="19" t="s">
        <v>999</v>
      </c>
      <c r="E210" s="19" t="s">
        <v>1000</v>
      </c>
      <c r="F210" s="18" t="s">
        <v>1001</v>
      </c>
      <c r="G210" s="18" t="s">
        <v>518</v>
      </c>
      <c r="H210" s="20">
        <v>90</v>
      </c>
      <c r="I210" s="23">
        <v>0</v>
      </c>
    </row>
    <row r="211" spans="1:9" ht="30" customHeight="1">
      <c r="A211" s="17">
        <v>210</v>
      </c>
      <c r="B211" s="18" t="s">
        <v>1002</v>
      </c>
      <c r="C211" s="19" t="s">
        <v>1003</v>
      </c>
      <c r="D211" s="19" t="s">
        <v>1004</v>
      </c>
      <c r="E211" s="19" t="s">
        <v>1005</v>
      </c>
      <c r="F211" s="18" t="s">
        <v>1006</v>
      </c>
      <c r="G211" s="18" t="s">
        <v>518</v>
      </c>
      <c r="H211" s="20">
        <v>90</v>
      </c>
      <c r="I211" s="23">
        <v>0</v>
      </c>
    </row>
    <row r="212" spans="1:9" ht="30" customHeight="1">
      <c r="A212" s="17">
        <v>211</v>
      </c>
      <c r="B212" s="18" t="s">
        <v>1007</v>
      </c>
      <c r="C212" s="19" t="s">
        <v>1008</v>
      </c>
      <c r="D212" s="19" t="s">
        <v>1009</v>
      </c>
      <c r="E212" s="19" t="s">
        <v>1010</v>
      </c>
      <c r="F212" s="18" t="s">
        <v>1011</v>
      </c>
      <c r="G212" s="18" t="s">
        <v>518</v>
      </c>
      <c r="H212" s="20">
        <v>90</v>
      </c>
      <c r="I212" s="23">
        <v>0</v>
      </c>
    </row>
    <row r="213" spans="1:9" ht="30" customHeight="1">
      <c r="A213" s="17">
        <v>212</v>
      </c>
      <c r="B213" s="18" t="s">
        <v>1012</v>
      </c>
      <c r="C213" s="19" t="s">
        <v>1013</v>
      </c>
      <c r="D213" s="19" t="s">
        <v>1014</v>
      </c>
      <c r="E213" s="19" t="s">
        <v>1013</v>
      </c>
      <c r="F213" s="18" t="s">
        <v>1015</v>
      </c>
      <c r="G213" s="18" t="s">
        <v>518</v>
      </c>
      <c r="H213" s="21">
        <v>90</v>
      </c>
      <c r="I213" s="23">
        <v>0</v>
      </c>
    </row>
    <row r="214" spans="1:9" ht="30" customHeight="1">
      <c r="A214" s="17">
        <v>213</v>
      </c>
      <c r="B214" s="18" t="s">
        <v>1016</v>
      </c>
      <c r="C214" s="19" t="s">
        <v>1017</v>
      </c>
      <c r="D214" s="19" t="s">
        <v>1018</v>
      </c>
      <c r="E214" s="19" t="s">
        <v>1017</v>
      </c>
      <c r="F214" s="18" t="s">
        <v>1019</v>
      </c>
      <c r="G214" s="18" t="s">
        <v>518</v>
      </c>
      <c r="H214" s="21">
        <v>90</v>
      </c>
      <c r="I214" s="23">
        <v>0</v>
      </c>
    </row>
    <row r="215" spans="1:9" ht="30" customHeight="1">
      <c r="A215" s="17">
        <v>214</v>
      </c>
      <c r="B215" s="18" t="s">
        <v>1020</v>
      </c>
      <c r="C215" s="19" t="s">
        <v>1021</v>
      </c>
      <c r="D215" s="19" t="s">
        <v>1022</v>
      </c>
      <c r="E215" s="19" t="s">
        <v>1021</v>
      </c>
      <c r="F215" s="18" t="s">
        <v>1023</v>
      </c>
      <c r="G215" s="18" t="s">
        <v>518</v>
      </c>
      <c r="H215" s="21">
        <v>90</v>
      </c>
      <c r="I215" s="23">
        <v>0</v>
      </c>
    </row>
    <row r="216" spans="1:9" ht="30" customHeight="1">
      <c r="A216" s="17">
        <v>215</v>
      </c>
      <c r="B216" s="18" t="s">
        <v>1024</v>
      </c>
      <c r="C216" s="19" t="s">
        <v>1025</v>
      </c>
      <c r="D216" s="19" t="s">
        <v>1026</v>
      </c>
      <c r="E216" s="19" t="s">
        <v>1025</v>
      </c>
      <c r="F216" s="18" t="s">
        <v>1027</v>
      </c>
      <c r="G216" s="18" t="s">
        <v>518</v>
      </c>
      <c r="H216" s="21">
        <v>90</v>
      </c>
      <c r="I216" s="23">
        <v>0</v>
      </c>
    </row>
    <row r="217" spans="1:9" ht="30" customHeight="1">
      <c r="A217" s="17">
        <v>216</v>
      </c>
      <c r="B217" s="18" t="s">
        <v>1028</v>
      </c>
      <c r="C217" s="19" t="s">
        <v>1029</v>
      </c>
      <c r="D217" s="19" t="s">
        <v>1030</v>
      </c>
      <c r="E217" s="19" t="s">
        <v>1029</v>
      </c>
      <c r="F217" s="18" t="s">
        <v>1031</v>
      </c>
      <c r="G217" s="18" t="s">
        <v>518</v>
      </c>
      <c r="H217" s="21">
        <v>90</v>
      </c>
      <c r="I217" s="23">
        <v>0</v>
      </c>
    </row>
    <row r="218" spans="1:9" ht="30" customHeight="1">
      <c r="A218" s="17">
        <v>217</v>
      </c>
      <c r="B218" s="18" t="s">
        <v>1032</v>
      </c>
      <c r="C218" s="19" t="s">
        <v>1033</v>
      </c>
      <c r="D218" s="19" t="s">
        <v>1034</v>
      </c>
      <c r="E218" s="19" t="s">
        <v>1033</v>
      </c>
      <c r="F218" s="18" t="s">
        <v>1035</v>
      </c>
      <c r="G218" s="18" t="s">
        <v>518</v>
      </c>
      <c r="H218" s="21">
        <v>90</v>
      </c>
      <c r="I218" s="23">
        <v>0</v>
      </c>
    </row>
    <row r="219" spans="1:9" ht="30" customHeight="1">
      <c r="A219" s="17">
        <v>218</v>
      </c>
      <c r="B219" s="18" t="s">
        <v>1036</v>
      </c>
      <c r="C219" s="19" t="s">
        <v>1037</v>
      </c>
      <c r="D219" s="19" t="s">
        <v>1038</v>
      </c>
      <c r="E219" s="19" t="s">
        <v>1037</v>
      </c>
      <c r="F219" s="18" t="s">
        <v>1039</v>
      </c>
      <c r="G219" s="18" t="s">
        <v>518</v>
      </c>
      <c r="H219" s="21">
        <v>90</v>
      </c>
      <c r="I219" s="23">
        <v>0</v>
      </c>
    </row>
    <row r="220" spans="1:9" ht="30" customHeight="1">
      <c r="A220" s="17">
        <v>219</v>
      </c>
      <c r="B220" s="18" t="s">
        <v>1040</v>
      </c>
      <c r="C220" s="19" t="s">
        <v>1041</v>
      </c>
      <c r="D220" s="19" t="s">
        <v>1042</v>
      </c>
      <c r="E220" s="19" t="s">
        <v>1041</v>
      </c>
      <c r="F220" s="18" t="s">
        <v>1043</v>
      </c>
      <c r="G220" s="18" t="s">
        <v>518</v>
      </c>
      <c r="H220" s="21">
        <v>90</v>
      </c>
      <c r="I220" s="23">
        <v>0</v>
      </c>
    </row>
    <row r="221" spans="1:9" ht="30" customHeight="1">
      <c r="A221" s="17">
        <v>220</v>
      </c>
      <c r="B221" s="18" t="s">
        <v>1044</v>
      </c>
      <c r="C221" s="19" t="s">
        <v>1045</v>
      </c>
      <c r="D221" s="19" t="s">
        <v>1046</v>
      </c>
      <c r="E221" s="19" t="s">
        <v>1045</v>
      </c>
      <c r="F221" s="18" t="s">
        <v>1047</v>
      </c>
      <c r="G221" s="18" t="str">
        <f>VLOOKUP(B221,'[1]Sheet11'!$A$1:$B$266,2,0)</f>
        <v>个人所得税</v>
      </c>
      <c r="H221" s="21">
        <v>90</v>
      </c>
      <c r="I221" s="23">
        <v>0</v>
      </c>
    </row>
    <row r="222" spans="1:9" ht="30" customHeight="1">
      <c r="A222" s="17">
        <v>221</v>
      </c>
      <c r="B222" s="18" t="s">
        <v>1048</v>
      </c>
      <c r="C222" s="19" t="s">
        <v>1049</v>
      </c>
      <c r="D222" s="19" t="s">
        <v>1050</v>
      </c>
      <c r="E222" s="19" t="s">
        <v>1051</v>
      </c>
      <c r="F222" s="18" t="s">
        <v>1052</v>
      </c>
      <c r="G222" s="18" t="str">
        <f>VLOOKUP(B222,'[1]Sheet11'!$A$1:$B$266,2,0)</f>
        <v>个人所得税</v>
      </c>
      <c r="H222" s="21">
        <v>90</v>
      </c>
      <c r="I222" s="23">
        <v>0</v>
      </c>
    </row>
    <row r="223" spans="1:9" ht="30" customHeight="1">
      <c r="A223" s="17">
        <v>222</v>
      </c>
      <c r="B223" s="18" t="s">
        <v>1053</v>
      </c>
      <c r="C223" s="19" t="s">
        <v>1054</v>
      </c>
      <c r="D223" s="19" t="s">
        <v>1055</v>
      </c>
      <c r="E223" s="19" t="s">
        <v>1056</v>
      </c>
      <c r="F223" s="18" t="s">
        <v>1057</v>
      </c>
      <c r="G223" s="18" t="str">
        <f>VLOOKUP(B223,'[1]Sheet11'!$A$1:$B$266,2,0)</f>
        <v>个人所得税</v>
      </c>
      <c r="H223" s="21">
        <v>90</v>
      </c>
      <c r="I223" s="23">
        <v>0</v>
      </c>
    </row>
    <row r="224" spans="1:9" ht="30" customHeight="1">
      <c r="A224" s="17">
        <v>223</v>
      </c>
      <c r="B224" s="18" t="s">
        <v>1058</v>
      </c>
      <c r="C224" s="19" t="s">
        <v>1059</v>
      </c>
      <c r="D224" s="19" t="s">
        <v>1060</v>
      </c>
      <c r="E224" s="19" t="s">
        <v>1061</v>
      </c>
      <c r="F224" s="18" t="s">
        <v>1062</v>
      </c>
      <c r="G224" s="18" t="str">
        <f>VLOOKUP(B224,'[1]Sheet11'!$A$1:$B$266,2,0)</f>
        <v>个人所得税</v>
      </c>
      <c r="H224" s="21">
        <v>90</v>
      </c>
      <c r="I224" s="23">
        <v>0</v>
      </c>
    </row>
    <row r="225" spans="1:9" ht="30" customHeight="1">
      <c r="A225" s="17">
        <v>224</v>
      </c>
      <c r="B225" s="18" t="s">
        <v>1063</v>
      </c>
      <c r="C225" s="19" t="s">
        <v>1064</v>
      </c>
      <c r="D225" s="19" t="s">
        <v>1065</v>
      </c>
      <c r="E225" s="19" t="s">
        <v>1066</v>
      </c>
      <c r="F225" s="18" t="s">
        <v>1067</v>
      </c>
      <c r="G225" s="18" t="str">
        <f>VLOOKUP(B225,'[1]Sheet11'!$A$1:$B$266,2,0)</f>
        <v>个人所得税</v>
      </c>
      <c r="H225" s="21">
        <v>90</v>
      </c>
      <c r="I225" s="23">
        <v>0</v>
      </c>
    </row>
    <row r="226" spans="1:9" ht="30" customHeight="1">
      <c r="A226" s="17">
        <v>225</v>
      </c>
      <c r="B226" s="18" t="s">
        <v>1068</v>
      </c>
      <c r="C226" s="19" t="s">
        <v>1069</v>
      </c>
      <c r="D226" s="19" t="s">
        <v>1070</v>
      </c>
      <c r="E226" s="19" t="s">
        <v>1071</v>
      </c>
      <c r="F226" s="18" t="s">
        <v>1072</v>
      </c>
      <c r="G226" s="18" t="str">
        <f>VLOOKUP(B226,'[1]Sheet11'!$A$1:$B$266,2,0)</f>
        <v>个人所得税</v>
      </c>
      <c r="H226" s="21">
        <v>90</v>
      </c>
      <c r="I226" s="23">
        <v>0</v>
      </c>
    </row>
    <row r="227" spans="1:9" ht="30" customHeight="1">
      <c r="A227" s="17">
        <v>226</v>
      </c>
      <c r="B227" s="18" t="s">
        <v>1073</v>
      </c>
      <c r="C227" s="19" t="s">
        <v>1074</v>
      </c>
      <c r="D227" s="19" t="s">
        <v>1075</v>
      </c>
      <c r="E227" s="19" t="s">
        <v>1074</v>
      </c>
      <c r="F227" s="18" t="s">
        <v>1076</v>
      </c>
      <c r="G227" s="18" t="s">
        <v>518</v>
      </c>
      <c r="H227" s="21">
        <v>90</v>
      </c>
      <c r="I227" s="23">
        <v>0</v>
      </c>
    </row>
    <row r="228" spans="1:9" ht="30" customHeight="1">
      <c r="A228" s="17">
        <v>227</v>
      </c>
      <c r="B228" s="19" t="s">
        <v>1077</v>
      </c>
      <c r="C228" s="19" t="s">
        <v>1078</v>
      </c>
      <c r="D228" s="19" t="s">
        <v>1077</v>
      </c>
      <c r="E228" s="19" t="s">
        <v>1078</v>
      </c>
      <c r="F228" s="19" t="s">
        <v>1079</v>
      </c>
      <c r="G228" s="18" t="s">
        <v>518</v>
      </c>
      <c r="H228" s="21">
        <v>90</v>
      </c>
      <c r="I228" s="23">
        <v>0</v>
      </c>
    </row>
    <row r="229" spans="1:9" ht="30" customHeight="1">
      <c r="A229" s="17">
        <v>228</v>
      </c>
      <c r="B229" s="19" t="s">
        <v>1080</v>
      </c>
      <c r="C229" s="19" t="s">
        <v>1081</v>
      </c>
      <c r="D229" s="19" t="s">
        <v>1082</v>
      </c>
      <c r="E229" s="19" t="s">
        <v>1081</v>
      </c>
      <c r="F229" s="19" t="s">
        <v>1083</v>
      </c>
      <c r="G229" s="18" t="s">
        <v>518</v>
      </c>
      <c r="H229" s="21">
        <v>90</v>
      </c>
      <c r="I229" s="23">
        <v>0</v>
      </c>
    </row>
    <row r="230" spans="1:9" ht="30" customHeight="1">
      <c r="A230" s="17">
        <v>229</v>
      </c>
      <c r="B230" s="19" t="s">
        <v>1084</v>
      </c>
      <c r="C230" s="19" t="s">
        <v>1085</v>
      </c>
      <c r="D230" s="19" t="s">
        <v>1086</v>
      </c>
      <c r="E230" s="19" t="s">
        <v>1085</v>
      </c>
      <c r="F230" s="19" t="s">
        <v>1087</v>
      </c>
      <c r="G230" s="18" t="s">
        <v>518</v>
      </c>
      <c r="H230" s="21">
        <v>90</v>
      </c>
      <c r="I230" s="23">
        <v>0</v>
      </c>
    </row>
    <row r="231" spans="1:9" ht="30" customHeight="1">
      <c r="A231" s="17">
        <v>230</v>
      </c>
      <c r="B231" s="19" t="s">
        <v>1088</v>
      </c>
      <c r="C231" s="19" t="s">
        <v>1089</v>
      </c>
      <c r="D231" s="19" t="s">
        <v>1090</v>
      </c>
      <c r="E231" s="19" t="s">
        <v>1089</v>
      </c>
      <c r="F231" s="19" t="s">
        <v>1091</v>
      </c>
      <c r="G231" s="18" t="s">
        <v>518</v>
      </c>
      <c r="H231" s="21">
        <v>90</v>
      </c>
      <c r="I231" s="23">
        <v>0</v>
      </c>
    </row>
    <row r="232" spans="1:9" ht="30" customHeight="1">
      <c r="A232" s="17">
        <v>231</v>
      </c>
      <c r="B232" s="19" t="s">
        <v>1092</v>
      </c>
      <c r="C232" s="19" t="s">
        <v>1093</v>
      </c>
      <c r="D232" s="19" t="s">
        <v>1094</v>
      </c>
      <c r="E232" s="19" t="s">
        <v>1093</v>
      </c>
      <c r="F232" s="19" t="s">
        <v>1095</v>
      </c>
      <c r="G232" s="18" t="s">
        <v>518</v>
      </c>
      <c r="H232" s="21">
        <v>90</v>
      </c>
      <c r="I232" s="23">
        <v>0</v>
      </c>
    </row>
    <row r="233" spans="1:9" ht="30" customHeight="1">
      <c r="A233" s="17">
        <v>232</v>
      </c>
      <c r="B233" s="19" t="s">
        <v>1096</v>
      </c>
      <c r="C233" s="19" t="s">
        <v>1097</v>
      </c>
      <c r="D233" s="19" t="s">
        <v>1098</v>
      </c>
      <c r="E233" s="19" t="s">
        <v>1099</v>
      </c>
      <c r="F233" s="19" t="s">
        <v>1100</v>
      </c>
      <c r="G233" s="18" t="s">
        <v>518</v>
      </c>
      <c r="H233" s="21">
        <v>90</v>
      </c>
      <c r="I233" s="23">
        <v>0</v>
      </c>
    </row>
    <row r="234" spans="1:9" ht="30" customHeight="1">
      <c r="A234" s="17">
        <v>233</v>
      </c>
      <c r="B234" s="19" t="s">
        <v>1101</v>
      </c>
      <c r="C234" s="19" t="s">
        <v>1102</v>
      </c>
      <c r="D234" s="19" t="s">
        <v>1103</v>
      </c>
      <c r="E234" s="19" t="s">
        <v>1102</v>
      </c>
      <c r="F234" s="19" t="s">
        <v>1104</v>
      </c>
      <c r="G234" s="18" t="s">
        <v>518</v>
      </c>
      <c r="H234" s="21">
        <v>90</v>
      </c>
      <c r="I234" s="23">
        <v>0</v>
      </c>
    </row>
    <row r="235" spans="1:9" ht="30" customHeight="1">
      <c r="A235" s="17">
        <v>234</v>
      </c>
      <c r="B235" s="19" t="s">
        <v>1105</v>
      </c>
      <c r="C235" s="19" t="s">
        <v>1106</v>
      </c>
      <c r="D235" s="19" t="s">
        <v>1107</v>
      </c>
      <c r="E235" s="19" t="s">
        <v>1108</v>
      </c>
      <c r="F235" s="19" t="s">
        <v>1109</v>
      </c>
      <c r="G235" s="18" t="s">
        <v>518</v>
      </c>
      <c r="H235" s="21">
        <v>90</v>
      </c>
      <c r="I235" s="23">
        <v>0</v>
      </c>
    </row>
    <row r="236" spans="1:9" ht="30" customHeight="1">
      <c r="A236" s="17">
        <v>235</v>
      </c>
      <c r="B236" s="19" t="s">
        <v>1110</v>
      </c>
      <c r="C236" s="19" t="s">
        <v>1111</v>
      </c>
      <c r="D236" s="19" t="s">
        <v>1110</v>
      </c>
      <c r="E236" s="19" t="s">
        <v>1111</v>
      </c>
      <c r="F236" s="19" t="s">
        <v>1112</v>
      </c>
      <c r="G236" s="18" t="s">
        <v>518</v>
      </c>
      <c r="H236" s="21">
        <v>90</v>
      </c>
      <c r="I236" s="23">
        <v>0</v>
      </c>
    </row>
    <row r="237" spans="1:9" ht="30" customHeight="1">
      <c r="A237" s="17">
        <v>236</v>
      </c>
      <c r="B237" s="19" t="s">
        <v>1113</v>
      </c>
      <c r="C237" s="19" t="s">
        <v>1114</v>
      </c>
      <c r="D237" s="19" t="s">
        <v>1115</v>
      </c>
      <c r="E237" s="19" t="s">
        <v>1114</v>
      </c>
      <c r="F237" s="19" t="s">
        <v>1116</v>
      </c>
      <c r="G237" s="18" t="s">
        <v>518</v>
      </c>
      <c r="H237" s="21">
        <v>90</v>
      </c>
      <c r="I237" s="23">
        <v>0</v>
      </c>
    </row>
    <row r="238" spans="1:9" ht="30" customHeight="1">
      <c r="A238" s="17">
        <v>237</v>
      </c>
      <c r="B238" s="19" t="s">
        <v>1117</v>
      </c>
      <c r="C238" s="19" t="s">
        <v>1118</v>
      </c>
      <c r="D238" s="19" t="s">
        <v>1117</v>
      </c>
      <c r="E238" s="19" t="s">
        <v>1118</v>
      </c>
      <c r="F238" s="19" t="s">
        <v>1119</v>
      </c>
      <c r="G238" s="18" t="s">
        <v>518</v>
      </c>
      <c r="H238" s="21">
        <v>90</v>
      </c>
      <c r="I238" s="23">
        <v>0</v>
      </c>
    </row>
    <row r="239" spans="1:9" ht="30" customHeight="1">
      <c r="A239" s="17">
        <v>238</v>
      </c>
      <c r="B239" s="19" t="s">
        <v>1120</v>
      </c>
      <c r="C239" s="19" t="s">
        <v>1121</v>
      </c>
      <c r="D239" s="19" t="s">
        <v>1122</v>
      </c>
      <c r="E239" s="19" t="s">
        <v>1123</v>
      </c>
      <c r="F239" s="19" t="s">
        <v>1124</v>
      </c>
      <c r="G239" s="18" t="s">
        <v>518</v>
      </c>
      <c r="H239" s="21">
        <v>90</v>
      </c>
      <c r="I239" s="23">
        <v>0</v>
      </c>
    </row>
    <row r="240" spans="1:9" ht="30" customHeight="1">
      <c r="A240" s="17">
        <v>239</v>
      </c>
      <c r="B240" s="19" t="s">
        <v>1125</v>
      </c>
      <c r="C240" s="19" t="s">
        <v>1126</v>
      </c>
      <c r="D240" s="19" t="s">
        <v>1127</v>
      </c>
      <c r="E240" s="19" t="s">
        <v>1128</v>
      </c>
      <c r="F240" s="19" t="s">
        <v>1129</v>
      </c>
      <c r="G240" s="18" t="s">
        <v>167</v>
      </c>
      <c r="H240" s="21">
        <v>90</v>
      </c>
      <c r="I240" s="23">
        <v>0</v>
      </c>
    </row>
    <row r="241" spans="1:9" ht="30" customHeight="1">
      <c r="A241" s="17">
        <v>240</v>
      </c>
      <c r="B241" s="19" t="s">
        <v>1130</v>
      </c>
      <c r="C241" s="19" t="s">
        <v>1131</v>
      </c>
      <c r="D241" s="19" t="s">
        <v>1132</v>
      </c>
      <c r="E241" s="19" t="s">
        <v>1133</v>
      </c>
      <c r="F241" s="19" t="s">
        <v>1134</v>
      </c>
      <c r="G241" s="18" t="s">
        <v>518</v>
      </c>
      <c r="H241" s="21">
        <v>90</v>
      </c>
      <c r="I241" s="23">
        <v>0</v>
      </c>
    </row>
    <row r="242" spans="1:9" ht="30" customHeight="1">
      <c r="A242" s="17">
        <v>241</v>
      </c>
      <c r="B242" s="19" t="s">
        <v>1135</v>
      </c>
      <c r="C242" s="19" t="s">
        <v>1136</v>
      </c>
      <c r="D242" s="19" t="s">
        <v>1137</v>
      </c>
      <c r="E242" s="19" t="s">
        <v>1138</v>
      </c>
      <c r="F242" s="19" t="s">
        <v>1139</v>
      </c>
      <c r="G242" s="18" t="s">
        <v>518</v>
      </c>
      <c r="H242" s="21">
        <v>90</v>
      </c>
      <c r="I242" s="23">
        <v>0</v>
      </c>
    </row>
    <row r="243" spans="1:9" ht="30" customHeight="1">
      <c r="A243" s="17">
        <v>242</v>
      </c>
      <c r="B243" s="19" t="s">
        <v>1140</v>
      </c>
      <c r="C243" s="19" t="s">
        <v>1141</v>
      </c>
      <c r="D243" s="19" t="s">
        <v>1142</v>
      </c>
      <c r="E243" s="19" t="s">
        <v>1143</v>
      </c>
      <c r="F243" s="19" t="s">
        <v>1144</v>
      </c>
      <c r="G243" s="18" t="s">
        <v>167</v>
      </c>
      <c r="H243" s="21">
        <v>90</v>
      </c>
      <c r="I243" s="23">
        <v>0</v>
      </c>
    </row>
    <row r="244" spans="1:9" ht="30" customHeight="1">
      <c r="A244" s="17">
        <v>243</v>
      </c>
      <c r="B244" s="18" t="s">
        <v>1145</v>
      </c>
      <c r="C244" s="19" t="s">
        <v>1146</v>
      </c>
      <c r="D244" s="19" t="s">
        <v>1147</v>
      </c>
      <c r="E244" s="19" t="s">
        <v>1148</v>
      </c>
      <c r="F244" s="18" t="s">
        <v>1149</v>
      </c>
      <c r="G244" s="18" t="s">
        <v>61</v>
      </c>
      <c r="H244" s="21">
        <v>88.32</v>
      </c>
      <c r="I244" s="23">
        <v>0</v>
      </c>
    </row>
    <row r="245" spans="1:9" ht="30" customHeight="1">
      <c r="A245" s="17">
        <v>244</v>
      </c>
      <c r="B245" s="18" t="s">
        <v>1150</v>
      </c>
      <c r="C245" s="19" t="s">
        <v>847</v>
      </c>
      <c r="D245" s="19" t="s">
        <v>1150</v>
      </c>
      <c r="E245" s="19" t="s">
        <v>849</v>
      </c>
      <c r="F245" s="18" t="s">
        <v>1151</v>
      </c>
      <c r="G245" s="18" t="s">
        <v>61</v>
      </c>
      <c r="H245" s="21">
        <v>87.28</v>
      </c>
      <c r="I245" s="23">
        <v>0</v>
      </c>
    </row>
    <row r="246" spans="1:9" ht="30" customHeight="1">
      <c r="A246" s="17">
        <v>245</v>
      </c>
      <c r="B246" s="18" t="s">
        <v>1152</v>
      </c>
      <c r="C246" s="19" t="s">
        <v>1153</v>
      </c>
      <c r="D246" s="19" t="s">
        <v>1154</v>
      </c>
      <c r="E246" s="19" t="s">
        <v>1155</v>
      </c>
      <c r="F246" s="18" t="s">
        <v>1156</v>
      </c>
      <c r="G246" s="18" t="s">
        <v>61</v>
      </c>
      <c r="H246" s="21">
        <v>83.6</v>
      </c>
      <c r="I246" s="23">
        <v>0</v>
      </c>
    </row>
    <row r="247" spans="1:9" ht="30" customHeight="1">
      <c r="A247" s="17">
        <v>246</v>
      </c>
      <c r="B247" s="19" t="s">
        <v>1157</v>
      </c>
      <c r="C247" s="19" t="s">
        <v>1158</v>
      </c>
      <c r="D247" s="19" t="s">
        <v>1157</v>
      </c>
      <c r="E247" s="19" t="s">
        <v>1159</v>
      </c>
      <c r="F247" s="19" t="s">
        <v>1160</v>
      </c>
      <c r="G247" s="18" t="s">
        <v>61</v>
      </c>
      <c r="H247" s="21">
        <v>78.6</v>
      </c>
      <c r="I247" s="23">
        <v>0</v>
      </c>
    </row>
    <row r="248" spans="1:9" ht="30" customHeight="1">
      <c r="A248" s="17">
        <v>247</v>
      </c>
      <c r="B248" s="19" t="s">
        <v>1161</v>
      </c>
      <c r="C248" s="19" t="s">
        <v>847</v>
      </c>
      <c r="D248" s="19" t="s">
        <v>1162</v>
      </c>
      <c r="E248" s="19" t="s">
        <v>919</v>
      </c>
      <c r="F248" s="19" t="s">
        <v>1163</v>
      </c>
      <c r="G248" s="18" t="s">
        <v>61</v>
      </c>
      <c r="H248" s="21">
        <v>78.6</v>
      </c>
      <c r="I248" s="23">
        <v>0</v>
      </c>
    </row>
    <row r="249" spans="1:9" ht="30" customHeight="1">
      <c r="A249" s="17">
        <v>248</v>
      </c>
      <c r="B249" s="18" t="s">
        <v>1164</v>
      </c>
      <c r="C249" s="19" t="s">
        <v>1165</v>
      </c>
      <c r="D249" s="19" t="s">
        <v>1166</v>
      </c>
      <c r="E249" s="19" t="s">
        <v>1165</v>
      </c>
      <c r="F249" s="18" t="s">
        <v>1167</v>
      </c>
      <c r="G249" s="18" t="s">
        <v>518</v>
      </c>
      <c r="H249" s="20">
        <v>75</v>
      </c>
      <c r="I249" s="23">
        <v>0</v>
      </c>
    </row>
    <row r="250" spans="1:9" ht="30" customHeight="1">
      <c r="A250" s="17">
        <v>249</v>
      </c>
      <c r="B250" s="19" t="s">
        <v>1168</v>
      </c>
      <c r="C250" s="19" t="s">
        <v>1169</v>
      </c>
      <c r="D250" s="19" t="s">
        <v>1170</v>
      </c>
      <c r="E250" s="19" t="s">
        <v>1169</v>
      </c>
      <c r="F250" s="19" t="s">
        <v>1171</v>
      </c>
      <c r="G250" s="18" t="s">
        <v>518</v>
      </c>
      <c r="H250" s="21">
        <v>75</v>
      </c>
      <c r="I250" s="23">
        <v>0</v>
      </c>
    </row>
    <row r="251" spans="1:9" ht="30" customHeight="1">
      <c r="A251" s="17">
        <v>250</v>
      </c>
      <c r="B251" s="18" t="s">
        <v>1172</v>
      </c>
      <c r="C251" s="19" t="s">
        <v>1173</v>
      </c>
      <c r="D251" s="19" t="s">
        <v>1174</v>
      </c>
      <c r="E251" s="19" t="s">
        <v>1175</v>
      </c>
      <c r="F251" s="18" t="s">
        <v>1176</v>
      </c>
      <c r="G251" s="18" t="s">
        <v>61</v>
      </c>
      <c r="H251" s="21">
        <v>73.6</v>
      </c>
      <c r="I251" s="23">
        <v>0</v>
      </c>
    </row>
    <row r="252" spans="1:9" ht="30" customHeight="1">
      <c r="A252" s="17">
        <v>251</v>
      </c>
      <c r="B252" s="18" t="s">
        <v>1177</v>
      </c>
      <c r="C252" s="19" t="s">
        <v>1178</v>
      </c>
      <c r="D252" s="19" t="s">
        <v>1179</v>
      </c>
      <c r="E252" s="19" t="s">
        <v>1180</v>
      </c>
      <c r="F252" s="18" t="s">
        <v>1181</v>
      </c>
      <c r="G252" s="18" t="s">
        <v>518</v>
      </c>
      <c r="H252" s="20">
        <v>72</v>
      </c>
      <c r="I252" s="23">
        <v>0</v>
      </c>
    </row>
    <row r="253" spans="1:9" ht="30" customHeight="1">
      <c r="A253" s="17">
        <v>252</v>
      </c>
      <c r="B253" s="18" t="s">
        <v>1182</v>
      </c>
      <c r="C253" s="19" t="s">
        <v>1183</v>
      </c>
      <c r="D253" s="19" t="s">
        <v>1184</v>
      </c>
      <c r="E253" s="19" t="s">
        <v>1185</v>
      </c>
      <c r="F253" s="18" t="s">
        <v>1186</v>
      </c>
      <c r="G253" s="18" t="s">
        <v>518</v>
      </c>
      <c r="H253" s="20">
        <v>72</v>
      </c>
      <c r="I253" s="23">
        <v>0</v>
      </c>
    </row>
    <row r="254" spans="1:9" ht="30" customHeight="1">
      <c r="A254" s="17">
        <v>253</v>
      </c>
      <c r="B254" s="18" t="s">
        <v>1187</v>
      </c>
      <c r="C254" s="19" t="s">
        <v>1188</v>
      </c>
      <c r="D254" s="19" t="s">
        <v>1189</v>
      </c>
      <c r="E254" s="19" t="s">
        <v>1190</v>
      </c>
      <c r="F254" s="18" t="s">
        <v>1191</v>
      </c>
      <c r="G254" s="18" t="s">
        <v>518</v>
      </c>
      <c r="H254" s="20">
        <v>72</v>
      </c>
      <c r="I254" s="23">
        <v>0</v>
      </c>
    </row>
    <row r="255" spans="1:9" ht="30" customHeight="1">
      <c r="A255" s="17">
        <v>254</v>
      </c>
      <c r="B255" s="18" t="s">
        <v>1192</v>
      </c>
      <c r="C255" s="19" t="s">
        <v>1193</v>
      </c>
      <c r="D255" s="19" t="s">
        <v>1194</v>
      </c>
      <c r="E255" s="19" t="s">
        <v>1195</v>
      </c>
      <c r="F255" s="18" t="s">
        <v>1196</v>
      </c>
      <c r="G255" s="18" t="s">
        <v>518</v>
      </c>
      <c r="H255" s="20">
        <v>72</v>
      </c>
      <c r="I255" s="23">
        <v>0</v>
      </c>
    </row>
    <row r="256" spans="1:9" ht="30" customHeight="1">
      <c r="A256" s="17">
        <v>255</v>
      </c>
      <c r="B256" s="18" t="s">
        <v>1197</v>
      </c>
      <c r="C256" s="19" t="s">
        <v>1198</v>
      </c>
      <c r="D256" s="19" t="s">
        <v>1199</v>
      </c>
      <c r="E256" s="19" t="s">
        <v>1198</v>
      </c>
      <c r="F256" s="18" t="s">
        <v>1200</v>
      </c>
      <c r="G256" s="18" t="s">
        <v>518</v>
      </c>
      <c r="H256" s="20">
        <v>72</v>
      </c>
      <c r="I256" s="23">
        <v>0</v>
      </c>
    </row>
    <row r="257" spans="1:9" ht="30" customHeight="1">
      <c r="A257" s="17">
        <v>256</v>
      </c>
      <c r="B257" s="18" t="s">
        <v>1201</v>
      </c>
      <c r="C257" s="19" t="s">
        <v>1202</v>
      </c>
      <c r="D257" s="19" t="s">
        <v>1203</v>
      </c>
      <c r="E257" s="19" t="s">
        <v>1202</v>
      </c>
      <c r="F257" s="18" t="s">
        <v>1204</v>
      </c>
      <c r="G257" s="18" t="s">
        <v>518</v>
      </c>
      <c r="H257" s="21">
        <v>72</v>
      </c>
      <c r="I257" s="23">
        <v>0</v>
      </c>
    </row>
    <row r="258" spans="1:9" ht="30" customHeight="1">
      <c r="A258" s="17">
        <v>257</v>
      </c>
      <c r="B258" s="18" t="s">
        <v>1205</v>
      </c>
      <c r="C258" s="19" t="s">
        <v>1206</v>
      </c>
      <c r="D258" s="19" t="s">
        <v>1207</v>
      </c>
      <c r="E258" s="19" t="s">
        <v>1206</v>
      </c>
      <c r="F258" s="18" t="s">
        <v>1208</v>
      </c>
      <c r="G258" s="18" t="s">
        <v>518</v>
      </c>
      <c r="H258" s="21">
        <v>72</v>
      </c>
      <c r="I258" s="23">
        <v>0</v>
      </c>
    </row>
    <row r="259" spans="1:9" ht="30" customHeight="1">
      <c r="A259" s="17">
        <v>258</v>
      </c>
      <c r="B259" s="18" t="s">
        <v>1209</v>
      </c>
      <c r="C259" s="19" t="s">
        <v>1210</v>
      </c>
      <c r="D259" s="19" t="s">
        <v>1211</v>
      </c>
      <c r="E259" s="19" t="s">
        <v>1212</v>
      </c>
      <c r="F259" s="18" t="s">
        <v>1213</v>
      </c>
      <c r="G259" s="18" t="str">
        <f>VLOOKUP(B259,'[1]Sheet11'!$A$1:$B$266,2,0)</f>
        <v>个人所得税</v>
      </c>
      <c r="H259" s="21">
        <v>72</v>
      </c>
      <c r="I259" s="23">
        <v>0</v>
      </c>
    </row>
    <row r="260" spans="1:9" ht="30" customHeight="1">
      <c r="A260" s="17">
        <v>259</v>
      </c>
      <c r="B260" s="19" t="s">
        <v>1214</v>
      </c>
      <c r="C260" s="19" t="s">
        <v>1215</v>
      </c>
      <c r="D260" s="19" t="s">
        <v>1216</v>
      </c>
      <c r="E260" s="19" t="s">
        <v>1217</v>
      </c>
      <c r="F260" s="19" t="s">
        <v>1218</v>
      </c>
      <c r="G260" s="18" t="s">
        <v>565</v>
      </c>
      <c r="H260" s="21">
        <v>67.2</v>
      </c>
      <c r="I260" s="23">
        <v>0</v>
      </c>
    </row>
    <row r="261" spans="1:9" ht="30" customHeight="1">
      <c r="A261" s="17">
        <v>260</v>
      </c>
      <c r="B261" s="18" t="s">
        <v>1219</v>
      </c>
      <c r="C261" s="19" t="s">
        <v>1220</v>
      </c>
      <c r="D261" s="19" t="s">
        <v>1221</v>
      </c>
      <c r="E261" s="19" t="s">
        <v>1222</v>
      </c>
      <c r="F261" s="18" t="s">
        <v>1223</v>
      </c>
      <c r="G261" s="18" t="s">
        <v>476</v>
      </c>
      <c r="H261" s="20">
        <v>65.15</v>
      </c>
      <c r="I261" s="23">
        <v>0</v>
      </c>
    </row>
    <row r="262" spans="1:9" ht="30" customHeight="1">
      <c r="A262" s="17">
        <v>261</v>
      </c>
      <c r="B262" s="18" t="s">
        <v>1224</v>
      </c>
      <c r="C262" s="19" t="s">
        <v>1225</v>
      </c>
      <c r="D262" s="19" t="s">
        <v>1226</v>
      </c>
      <c r="E262" s="19" t="s">
        <v>1227</v>
      </c>
      <c r="F262" s="18" t="s">
        <v>1228</v>
      </c>
      <c r="G262" s="18" t="s">
        <v>518</v>
      </c>
      <c r="H262" s="20">
        <v>63</v>
      </c>
      <c r="I262" s="23">
        <v>0</v>
      </c>
    </row>
    <row r="263" spans="1:9" ht="30" customHeight="1">
      <c r="A263" s="17">
        <v>262</v>
      </c>
      <c r="B263" s="18" t="s">
        <v>1229</v>
      </c>
      <c r="C263" s="19" t="s">
        <v>1230</v>
      </c>
      <c r="D263" s="19" t="s">
        <v>1231</v>
      </c>
      <c r="E263" s="19" t="s">
        <v>1232</v>
      </c>
      <c r="F263" s="18" t="s">
        <v>1233</v>
      </c>
      <c r="G263" s="18" t="s">
        <v>518</v>
      </c>
      <c r="H263" s="20">
        <v>63</v>
      </c>
      <c r="I263" s="23">
        <v>0</v>
      </c>
    </row>
    <row r="264" spans="1:9" ht="30" customHeight="1">
      <c r="A264" s="17">
        <v>263</v>
      </c>
      <c r="B264" s="18" t="s">
        <v>1234</v>
      </c>
      <c r="C264" s="19" t="s">
        <v>1235</v>
      </c>
      <c r="D264" s="19" t="s">
        <v>1236</v>
      </c>
      <c r="E264" s="19" t="s">
        <v>1235</v>
      </c>
      <c r="F264" s="18" t="s">
        <v>1237</v>
      </c>
      <c r="G264" s="18" t="s">
        <v>518</v>
      </c>
      <c r="H264" s="21">
        <v>63</v>
      </c>
      <c r="I264" s="23">
        <v>0</v>
      </c>
    </row>
    <row r="265" spans="1:9" ht="30" customHeight="1">
      <c r="A265" s="17">
        <v>264</v>
      </c>
      <c r="B265" s="18" t="s">
        <v>1238</v>
      </c>
      <c r="C265" s="19" t="s">
        <v>1239</v>
      </c>
      <c r="D265" s="19" t="s">
        <v>1240</v>
      </c>
      <c r="E265" s="19" t="s">
        <v>1241</v>
      </c>
      <c r="F265" s="18" t="s">
        <v>1242</v>
      </c>
      <c r="G265" s="18" t="s">
        <v>518</v>
      </c>
      <c r="H265" s="21">
        <v>63</v>
      </c>
      <c r="I265" s="23">
        <v>0</v>
      </c>
    </row>
    <row r="266" spans="1:9" ht="30" customHeight="1">
      <c r="A266" s="17">
        <v>265</v>
      </c>
      <c r="B266" s="18" t="s">
        <v>1243</v>
      </c>
      <c r="C266" s="19" t="s">
        <v>1244</v>
      </c>
      <c r="D266" s="19" t="s">
        <v>1245</v>
      </c>
      <c r="E266" s="19" t="s">
        <v>1246</v>
      </c>
      <c r="F266" s="18" t="s">
        <v>1247</v>
      </c>
      <c r="G266" s="18" t="s">
        <v>55</v>
      </c>
      <c r="H266" s="20">
        <v>54.5</v>
      </c>
      <c r="I266" s="23">
        <v>0</v>
      </c>
    </row>
    <row r="267" spans="1:9" ht="30" customHeight="1">
      <c r="A267" s="17">
        <v>266</v>
      </c>
      <c r="B267" s="18" t="s">
        <v>1248</v>
      </c>
      <c r="C267" s="19" t="s">
        <v>1249</v>
      </c>
      <c r="D267" s="19" t="s">
        <v>1250</v>
      </c>
      <c r="E267" s="27" t="s">
        <v>1249</v>
      </c>
      <c r="F267" s="18" t="s">
        <v>1251</v>
      </c>
      <c r="G267" s="18" t="s">
        <v>518</v>
      </c>
      <c r="H267" s="20">
        <v>54</v>
      </c>
      <c r="I267" s="23">
        <v>0</v>
      </c>
    </row>
    <row r="268" spans="1:9" ht="30" customHeight="1">
      <c r="A268" s="17">
        <v>267</v>
      </c>
      <c r="B268" s="18" t="s">
        <v>1252</v>
      </c>
      <c r="C268" s="19" t="s">
        <v>1253</v>
      </c>
      <c r="D268" s="19" t="s">
        <v>1254</v>
      </c>
      <c r="E268" s="19" t="s">
        <v>1255</v>
      </c>
      <c r="F268" s="18" t="s">
        <v>1256</v>
      </c>
      <c r="G268" s="18" t="s">
        <v>518</v>
      </c>
      <c r="H268" s="20">
        <v>54</v>
      </c>
      <c r="I268" s="23">
        <v>0</v>
      </c>
    </row>
    <row r="269" spans="1:9" ht="30" customHeight="1">
      <c r="A269" s="17">
        <v>268</v>
      </c>
      <c r="B269" s="18" t="s">
        <v>1257</v>
      </c>
      <c r="C269" s="19" t="s">
        <v>1258</v>
      </c>
      <c r="D269" s="19" t="s">
        <v>1259</v>
      </c>
      <c r="E269" s="19" t="s">
        <v>1260</v>
      </c>
      <c r="F269" s="18" t="s">
        <v>1261</v>
      </c>
      <c r="G269" s="18" t="s">
        <v>518</v>
      </c>
      <c r="H269" s="20">
        <v>54</v>
      </c>
      <c r="I269" s="23">
        <v>0</v>
      </c>
    </row>
    <row r="270" spans="1:9" ht="30" customHeight="1">
      <c r="A270" s="17">
        <v>269</v>
      </c>
      <c r="B270" s="18" t="s">
        <v>1262</v>
      </c>
      <c r="C270" s="19" t="s">
        <v>1263</v>
      </c>
      <c r="D270" s="19" t="s">
        <v>1264</v>
      </c>
      <c r="E270" s="19" t="s">
        <v>1263</v>
      </c>
      <c r="F270" s="18" t="s">
        <v>1265</v>
      </c>
      <c r="G270" s="18" t="s">
        <v>518</v>
      </c>
      <c r="H270" s="20">
        <v>54</v>
      </c>
      <c r="I270" s="23">
        <v>0</v>
      </c>
    </row>
    <row r="271" spans="1:9" ht="30" customHeight="1">
      <c r="A271" s="17">
        <v>270</v>
      </c>
      <c r="B271" s="18" t="s">
        <v>1266</v>
      </c>
      <c r="C271" s="19" t="s">
        <v>1267</v>
      </c>
      <c r="D271" s="19" t="s">
        <v>1268</v>
      </c>
      <c r="E271" s="19" t="s">
        <v>1269</v>
      </c>
      <c r="F271" s="18" t="s">
        <v>1270</v>
      </c>
      <c r="G271" s="18" t="s">
        <v>518</v>
      </c>
      <c r="H271" s="20">
        <v>54</v>
      </c>
      <c r="I271" s="23">
        <v>0</v>
      </c>
    </row>
    <row r="272" spans="1:9" ht="30" customHeight="1">
      <c r="A272" s="17">
        <v>271</v>
      </c>
      <c r="B272" s="18" t="s">
        <v>1271</v>
      </c>
      <c r="C272" s="19" t="s">
        <v>1272</v>
      </c>
      <c r="D272" s="19" t="s">
        <v>1273</v>
      </c>
      <c r="E272" s="19" t="s">
        <v>1274</v>
      </c>
      <c r="F272" s="18" t="s">
        <v>1275</v>
      </c>
      <c r="G272" s="18" t="s">
        <v>518</v>
      </c>
      <c r="H272" s="20">
        <v>54</v>
      </c>
      <c r="I272" s="23">
        <v>0</v>
      </c>
    </row>
    <row r="273" spans="1:9" ht="30" customHeight="1">
      <c r="A273" s="17">
        <v>272</v>
      </c>
      <c r="B273" s="18" t="s">
        <v>1276</v>
      </c>
      <c r="C273" s="19" t="s">
        <v>1277</v>
      </c>
      <c r="D273" s="19" t="s">
        <v>1278</v>
      </c>
      <c r="E273" s="19" t="s">
        <v>1277</v>
      </c>
      <c r="F273" s="18" t="s">
        <v>1279</v>
      </c>
      <c r="G273" s="18" t="s">
        <v>518</v>
      </c>
      <c r="H273" s="21">
        <v>54</v>
      </c>
      <c r="I273" s="23">
        <v>0</v>
      </c>
    </row>
    <row r="274" spans="1:9" ht="30" customHeight="1">
      <c r="A274" s="17">
        <v>273</v>
      </c>
      <c r="B274" s="18" t="s">
        <v>1280</v>
      </c>
      <c r="C274" s="19" t="s">
        <v>1281</v>
      </c>
      <c r="D274" s="19" t="s">
        <v>1282</v>
      </c>
      <c r="E274" s="19" t="s">
        <v>1281</v>
      </c>
      <c r="F274" s="18" t="s">
        <v>1283</v>
      </c>
      <c r="G274" s="18" t="s">
        <v>518</v>
      </c>
      <c r="H274" s="21">
        <v>54</v>
      </c>
      <c r="I274" s="23">
        <v>0</v>
      </c>
    </row>
    <row r="275" spans="1:9" ht="30" customHeight="1">
      <c r="A275" s="17">
        <v>274</v>
      </c>
      <c r="B275" s="18" t="s">
        <v>1284</v>
      </c>
      <c r="C275" s="19" t="s">
        <v>1285</v>
      </c>
      <c r="D275" s="19" t="s">
        <v>1286</v>
      </c>
      <c r="E275" s="19" t="s">
        <v>1285</v>
      </c>
      <c r="F275" s="18" t="s">
        <v>1287</v>
      </c>
      <c r="G275" s="18" t="str">
        <f>VLOOKUP(B275,'[1]Sheet11'!$A$1:$B$266,2,0)</f>
        <v>个人所得税</v>
      </c>
      <c r="H275" s="21">
        <v>54</v>
      </c>
      <c r="I275" s="23">
        <v>0</v>
      </c>
    </row>
    <row r="276" spans="1:9" ht="30" customHeight="1">
      <c r="A276" s="17">
        <v>275</v>
      </c>
      <c r="B276" s="18" t="s">
        <v>1288</v>
      </c>
      <c r="C276" s="19" t="s">
        <v>1289</v>
      </c>
      <c r="D276" s="19" t="s">
        <v>1290</v>
      </c>
      <c r="E276" s="19" t="s">
        <v>1291</v>
      </c>
      <c r="F276" s="18" t="s">
        <v>1292</v>
      </c>
      <c r="G276" s="18" t="str">
        <f>VLOOKUP(B276,'[1]Sheet11'!$A$1:$B$266,2,0)</f>
        <v>个人所得税</v>
      </c>
      <c r="H276" s="21">
        <v>54</v>
      </c>
      <c r="I276" s="23">
        <v>0</v>
      </c>
    </row>
    <row r="277" spans="1:9" ht="30" customHeight="1">
      <c r="A277" s="17">
        <v>276</v>
      </c>
      <c r="B277" s="19" t="s">
        <v>1293</v>
      </c>
      <c r="C277" s="19" t="s">
        <v>1294</v>
      </c>
      <c r="D277" s="19" t="s">
        <v>1295</v>
      </c>
      <c r="E277" s="19" t="s">
        <v>1296</v>
      </c>
      <c r="F277" s="19" t="s">
        <v>1297</v>
      </c>
      <c r="G277" s="18" t="s">
        <v>476</v>
      </c>
      <c r="H277" s="21">
        <v>52.94</v>
      </c>
      <c r="I277" s="23">
        <v>52.94</v>
      </c>
    </row>
    <row r="278" spans="1:9" ht="30" customHeight="1">
      <c r="A278" s="17">
        <v>277</v>
      </c>
      <c r="B278" s="18" t="s">
        <v>1298</v>
      </c>
      <c r="C278" s="19" t="s">
        <v>1299</v>
      </c>
      <c r="D278" s="19" t="s">
        <v>1300</v>
      </c>
      <c r="E278" s="19" t="s">
        <v>1301</v>
      </c>
      <c r="F278" s="18" t="s">
        <v>1302</v>
      </c>
      <c r="G278" s="18" t="str">
        <f>VLOOKUP(B278,'[1]Sheet11'!$A$1:$B$266,2,0)</f>
        <v>城市维护建设税</v>
      </c>
      <c r="H278" s="21">
        <v>52.5</v>
      </c>
      <c r="I278" s="23">
        <v>0</v>
      </c>
    </row>
    <row r="279" spans="1:9" ht="30" customHeight="1">
      <c r="A279" s="17">
        <v>278</v>
      </c>
      <c r="B279" s="18" t="s">
        <v>1303</v>
      </c>
      <c r="C279" s="19" t="s">
        <v>1304</v>
      </c>
      <c r="D279" s="19" t="s">
        <v>1305</v>
      </c>
      <c r="E279" s="19" t="s">
        <v>1304</v>
      </c>
      <c r="F279" s="18" t="s">
        <v>1306</v>
      </c>
      <c r="G279" s="18" t="s">
        <v>518</v>
      </c>
      <c r="H279" s="20">
        <v>50</v>
      </c>
      <c r="I279" s="23">
        <v>0</v>
      </c>
    </row>
    <row r="280" spans="1:9" ht="30" customHeight="1">
      <c r="A280" s="17">
        <v>279</v>
      </c>
      <c r="B280" s="18" t="s">
        <v>1307</v>
      </c>
      <c r="C280" s="19" t="s">
        <v>1308</v>
      </c>
      <c r="D280" s="19" t="s">
        <v>1309</v>
      </c>
      <c r="E280" s="19" t="s">
        <v>1308</v>
      </c>
      <c r="F280" s="18" t="s">
        <v>1310</v>
      </c>
      <c r="G280" s="18" t="s">
        <v>518</v>
      </c>
      <c r="H280" s="20">
        <v>50</v>
      </c>
      <c r="I280" s="23">
        <v>0</v>
      </c>
    </row>
    <row r="281" spans="1:9" ht="30" customHeight="1">
      <c r="A281" s="17">
        <v>280</v>
      </c>
      <c r="B281" s="18" t="s">
        <v>1311</v>
      </c>
      <c r="C281" s="19" t="s">
        <v>1312</v>
      </c>
      <c r="D281" s="19" t="s">
        <v>1313</v>
      </c>
      <c r="E281" s="19" t="s">
        <v>1314</v>
      </c>
      <c r="F281" s="18" t="s">
        <v>1315</v>
      </c>
      <c r="G281" s="18" t="s">
        <v>518</v>
      </c>
      <c r="H281" s="20">
        <v>50</v>
      </c>
      <c r="I281" s="23">
        <v>0</v>
      </c>
    </row>
    <row r="282" spans="1:9" ht="30" customHeight="1">
      <c r="A282" s="17">
        <v>281</v>
      </c>
      <c r="B282" s="18" t="s">
        <v>1316</v>
      </c>
      <c r="C282" s="19" t="s">
        <v>1317</v>
      </c>
      <c r="D282" s="19" t="s">
        <v>1318</v>
      </c>
      <c r="E282" s="19" t="s">
        <v>1317</v>
      </c>
      <c r="F282" s="18" t="s">
        <v>1319</v>
      </c>
      <c r="G282" s="18" t="s">
        <v>518</v>
      </c>
      <c r="H282" s="21">
        <v>50</v>
      </c>
      <c r="I282" s="23">
        <v>0</v>
      </c>
    </row>
    <row r="283" spans="1:9" ht="30" customHeight="1">
      <c r="A283" s="17">
        <v>282</v>
      </c>
      <c r="B283" s="18" t="s">
        <v>1320</v>
      </c>
      <c r="C283" s="19" t="s">
        <v>1321</v>
      </c>
      <c r="D283" s="19" t="s">
        <v>1322</v>
      </c>
      <c r="E283" s="19" t="s">
        <v>1321</v>
      </c>
      <c r="F283" s="18" t="s">
        <v>1323</v>
      </c>
      <c r="G283" s="18" t="str">
        <f>VLOOKUP(B283,'[1]Sheet11'!$A$1:$B$266,2,0)</f>
        <v>个人所得税</v>
      </c>
      <c r="H283" s="21">
        <v>48.11</v>
      </c>
      <c r="I283" s="23">
        <v>0</v>
      </c>
    </row>
    <row r="284" spans="1:9" ht="30" customHeight="1">
      <c r="A284" s="17">
        <v>283</v>
      </c>
      <c r="B284" s="18" t="s">
        <v>1324</v>
      </c>
      <c r="C284" s="19" t="s">
        <v>1325</v>
      </c>
      <c r="D284" s="19" t="s">
        <v>1324</v>
      </c>
      <c r="E284" s="19" t="s">
        <v>1325</v>
      </c>
      <c r="F284" s="18" t="s">
        <v>1326</v>
      </c>
      <c r="G284" s="18" t="s">
        <v>518</v>
      </c>
      <c r="H284" s="21">
        <v>48.06</v>
      </c>
      <c r="I284" s="23">
        <v>0</v>
      </c>
    </row>
    <row r="285" spans="1:9" ht="30" customHeight="1">
      <c r="A285" s="17">
        <v>284</v>
      </c>
      <c r="B285" s="19" t="s">
        <v>1327</v>
      </c>
      <c r="C285" s="19" t="s">
        <v>847</v>
      </c>
      <c r="D285" s="19" t="s">
        <v>1327</v>
      </c>
      <c r="E285" s="19" t="s">
        <v>919</v>
      </c>
      <c r="F285" s="19" t="s">
        <v>1328</v>
      </c>
      <c r="G285" s="18" t="s">
        <v>61</v>
      </c>
      <c r="H285" s="21">
        <v>47.16</v>
      </c>
      <c r="I285" s="23">
        <v>0</v>
      </c>
    </row>
    <row r="286" spans="1:9" ht="30" customHeight="1">
      <c r="A286" s="17">
        <v>285</v>
      </c>
      <c r="B286" s="18" t="s">
        <v>1329</v>
      </c>
      <c r="C286" s="19" t="s">
        <v>1330</v>
      </c>
      <c r="D286" s="19" t="s">
        <v>1331</v>
      </c>
      <c r="E286" s="19" t="s">
        <v>1330</v>
      </c>
      <c r="F286" s="18" t="s">
        <v>1332</v>
      </c>
      <c r="G286" s="18" t="s">
        <v>518</v>
      </c>
      <c r="H286" s="20">
        <v>45</v>
      </c>
      <c r="I286" s="23">
        <v>0</v>
      </c>
    </row>
    <row r="287" spans="1:9" ht="30" customHeight="1">
      <c r="A287" s="17">
        <v>286</v>
      </c>
      <c r="B287" s="18" t="s">
        <v>1333</v>
      </c>
      <c r="C287" s="19" t="s">
        <v>1334</v>
      </c>
      <c r="D287" s="19" t="s">
        <v>1335</v>
      </c>
      <c r="E287" s="19" t="s">
        <v>1334</v>
      </c>
      <c r="F287" s="18" t="s">
        <v>1336</v>
      </c>
      <c r="G287" s="18" t="s">
        <v>518</v>
      </c>
      <c r="H287" s="20">
        <v>45</v>
      </c>
      <c r="I287" s="23">
        <v>0</v>
      </c>
    </row>
    <row r="288" spans="1:9" ht="30" customHeight="1">
      <c r="A288" s="17">
        <v>287</v>
      </c>
      <c r="B288" s="18" t="s">
        <v>1337</v>
      </c>
      <c r="C288" s="19" t="s">
        <v>1338</v>
      </c>
      <c r="D288" s="19" t="s">
        <v>1339</v>
      </c>
      <c r="E288" s="19" t="s">
        <v>1340</v>
      </c>
      <c r="F288" s="18" t="s">
        <v>1341</v>
      </c>
      <c r="G288" s="18" t="s">
        <v>518</v>
      </c>
      <c r="H288" s="20">
        <v>45</v>
      </c>
      <c r="I288" s="23">
        <v>0</v>
      </c>
    </row>
    <row r="289" spans="1:9" ht="30" customHeight="1">
      <c r="A289" s="17">
        <v>288</v>
      </c>
      <c r="B289" s="18" t="s">
        <v>1342</v>
      </c>
      <c r="C289" s="19" t="s">
        <v>1343</v>
      </c>
      <c r="D289" s="19" t="s">
        <v>1344</v>
      </c>
      <c r="E289" s="19" t="s">
        <v>1343</v>
      </c>
      <c r="F289" s="18" t="s">
        <v>1345</v>
      </c>
      <c r="G289" s="18" t="s">
        <v>518</v>
      </c>
      <c r="H289" s="20">
        <v>45</v>
      </c>
      <c r="I289" s="23">
        <v>0</v>
      </c>
    </row>
    <row r="290" spans="1:9" ht="30" customHeight="1">
      <c r="A290" s="17">
        <v>289</v>
      </c>
      <c r="B290" s="18" t="s">
        <v>1346</v>
      </c>
      <c r="C290" s="19" t="s">
        <v>1347</v>
      </c>
      <c r="D290" s="19" t="s">
        <v>1348</v>
      </c>
      <c r="E290" s="19" t="s">
        <v>1349</v>
      </c>
      <c r="F290" s="18" t="s">
        <v>1350</v>
      </c>
      <c r="G290" s="18" t="s">
        <v>518</v>
      </c>
      <c r="H290" s="20">
        <v>45</v>
      </c>
      <c r="I290" s="23">
        <v>0</v>
      </c>
    </row>
    <row r="291" spans="1:9" ht="30" customHeight="1">
      <c r="A291" s="17">
        <v>290</v>
      </c>
      <c r="B291" s="18" t="s">
        <v>1351</v>
      </c>
      <c r="C291" s="19" t="s">
        <v>1352</v>
      </c>
      <c r="D291" s="19" t="s">
        <v>1353</v>
      </c>
      <c r="E291" s="19" t="s">
        <v>1354</v>
      </c>
      <c r="F291" s="18" t="s">
        <v>1355</v>
      </c>
      <c r="G291" s="18" t="s">
        <v>518</v>
      </c>
      <c r="H291" s="20">
        <v>45</v>
      </c>
      <c r="I291" s="23">
        <v>0</v>
      </c>
    </row>
    <row r="292" spans="1:9" ht="30" customHeight="1">
      <c r="A292" s="17">
        <v>291</v>
      </c>
      <c r="B292" s="18" t="s">
        <v>1356</v>
      </c>
      <c r="C292" s="19" t="s">
        <v>1357</v>
      </c>
      <c r="D292" s="19" t="s">
        <v>1358</v>
      </c>
      <c r="E292" s="19" t="s">
        <v>1359</v>
      </c>
      <c r="F292" s="18" t="s">
        <v>1360</v>
      </c>
      <c r="G292" s="18" t="s">
        <v>518</v>
      </c>
      <c r="H292" s="20">
        <v>45</v>
      </c>
      <c r="I292" s="23">
        <v>0</v>
      </c>
    </row>
    <row r="293" spans="1:9" ht="30" customHeight="1">
      <c r="A293" s="17">
        <v>292</v>
      </c>
      <c r="B293" s="18" t="s">
        <v>1361</v>
      </c>
      <c r="C293" s="19" t="s">
        <v>1362</v>
      </c>
      <c r="D293" s="19" t="s">
        <v>1363</v>
      </c>
      <c r="E293" s="19" t="s">
        <v>1364</v>
      </c>
      <c r="F293" s="18" t="s">
        <v>1365</v>
      </c>
      <c r="G293" s="18" t="s">
        <v>518</v>
      </c>
      <c r="H293" s="20">
        <v>45</v>
      </c>
      <c r="I293" s="23">
        <v>0</v>
      </c>
    </row>
    <row r="294" spans="1:9" ht="30" customHeight="1">
      <c r="A294" s="17">
        <v>293</v>
      </c>
      <c r="B294" s="18" t="s">
        <v>1366</v>
      </c>
      <c r="C294" s="19" t="s">
        <v>1367</v>
      </c>
      <c r="D294" s="19" t="s">
        <v>1368</v>
      </c>
      <c r="E294" s="19" t="s">
        <v>1369</v>
      </c>
      <c r="F294" s="18" t="s">
        <v>1370</v>
      </c>
      <c r="G294" s="18" t="s">
        <v>518</v>
      </c>
      <c r="H294" s="20">
        <v>45</v>
      </c>
      <c r="I294" s="23">
        <v>0</v>
      </c>
    </row>
    <row r="295" spans="1:9" ht="30" customHeight="1">
      <c r="A295" s="17">
        <v>294</v>
      </c>
      <c r="B295" s="18" t="s">
        <v>1371</v>
      </c>
      <c r="C295" s="19" t="s">
        <v>1372</v>
      </c>
      <c r="D295" s="19" t="s">
        <v>1371</v>
      </c>
      <c r="E295" s="19" t="s">
        <v>1372</v>
      </c>
      <c r="F295" s="18" t="s">
        <v>1373</v>
      </c>
      <c r="G295" s="18" t="s">
        <v>518</v>
      </c>
      <c r="H295" s="20">
        <v>45</v>
      </c>
      <c r="I295" s="23">
        <v>0</v>
      </c>
    </row>
    <row r="296" spans="1:9" ht="30" customHeight="1">
      <c r="A296" s="17">
        <v>295</v>
      </c>
      <c r="B296" s="18" t="s">
        <v>1374</v>
      </c>
      <c r="C296" s="19" t="s">
        <v>1375</v>
      </c>
      <c r="D296" s="19" t="s">
        <v>1376</v>
      </c>
      <c r="E296" s="19" t="s">
        <v>1375</v>
      </c>
      <c r="F296" s="18" t="s">
        <v>1377</v>
      </c>
      <c r="G296" s="18" t="s">
        <v>518</v>
      </c>
      <c r="H296" s="20">
        <v>45</v>
      </c>
      <c r="I296" s="23">
        <v>0</v>
      </c>
    </row>
    <row r="297" spans="1:9" ht="30" customHeight="1">
      <c r="A297" s="17">
        <v>296</v>
      </c>
      <c r="B297" s="18" t="s">
        <v>1378</v>
      </c>
      <c r="C297" s="19" t="s">
        <v>1379</v>
      </c>
      <c r="D297" s="19" t="s">
        <v>1380</v>
      </c>
      <c r="E297" s="19" t="s">
        <v>1381</v>
      </c>
      <c r="F297" s="18" t="s">
        <v>1382</v>
      </c>
      <c r="G297" s="18" t="s">
        <v>518</v>
      </c>
      <c r="H297" s="20">
        <v>45</v>
      </c>
      <c r="I297" s="23">
        <v>0</v>
      </c>
    </row>
    <row r="298" spans="1:9" ht="30" customHeight="1">
      <c r="A298" s="17">
        <v>297</v>
      </c>
      <c r="B298" s="18" t="s">
        <v>1383</v>
      </c>
      <c r="C298" s="19" t="s">
        <v>1384</v>
      </c>
      <c r="D298" s="19" t="s">
        <v>1385</v>
      </c>
      <c r="E298" s="19" t="s">
        <v>1384</v>
      </c>
      <c r="F298" s="18" t="s">
        <v>1386</v>
      </c>
      <c r="G298" s="18" t="s">
        <v>518</v>
      </c>
      <c r="H298" s="21">
        <v>45</v>
      </c>
      <c r="I298" s="23">
        <v>0</v>
      </c>
    </row>
    <row r="299" spans="1:9" ht="30" customHeight="1">
      <c r="A299" s="17">
        <v>298</v>
      </c>
      <c r="B299" s="18" t="s">
        <v>1387</v>
      </c>
      <c r="C299" s="19" t="s">
        <v>1388</v>
      </c>
      <c r="D299" s="19" t="s">
        <v>1389</v>
      </c>
      <c r="E299" s="19" t="s">
        <v>1388</v>
      </c>
      <c r="F299" s="18" t="s">
        <v>1390</v>
      </c>
      <c r="G299" s="18" t="s">
        <v>518</v>
      </c>
      <c r="H299" s="21">
        <v>45</v>
      </c>
      <c r="I299" s="23">
        <v>0</v>
      </c>
    </row>
    <row r="300" spans="1:9" ht="30" customHeight="1">
      <c r="A300" s="17">
        <v>299</v>
      </c>
      <c r="B300" s="18" t="s">
        <v>1391</v>
      </c>
      <c r="C300" s="19" t="s">
        <v>1392</v>
      </c>
      <c r="D300" s="19" t="s">
        <v>1393</v>
      </c>
      <c r="E300" s="19" t="s">
        <v>1392</v>
      </c>
      <c r="F300" s="18" t="s">
        <v>1394</v>
      </c>
      <c r="G300" s="18" t="s">
        <v>518</v>
      </c>
      <c r="H300" s="21">
        <v>45</v>
      </c>
      <c r="I300" s="23">
        <v>0</v>
      </c>
    </row>
    <row r="301" spans="1:9" ht="30" customHeight="1">
      <c r="A301" s="17">
        <v>300</v>
      </c>
      <c r="B301" s="18" t="s">
        <v>1395</v>
      </c>
      <c r="C301" s="19" t="s">
        <v>1396</v>
      </c>
      <c r="D301" s="19" t="s">
        <v>1397</v>
      </c>
      <c r="E301" s="19" t="s">
        <v>1398</v>
      </c>
      <c r="F301" s="18" t="s">
        <v>1023</v>
      </c>
      <c r="G301" s="18" t="s">
        <v>518</v>
      </c>
      <c r="H301" s="21">
        <v>45</v>
      </c>
      <c r="I301" s="23">
        <v>0</v>
      </c>
    </row>
    <row r="302" spans="1:9" ht="30" customHeight="1">
      <c r="A302" s="17">
        <v>301</v>
      </c>
      <c r="B302" s="18" t="s">
        <v>1399</v>
      </c>
      <c r="C302" s="19" t="s">
        <v>1400</v>
      </c>
      <c r="D302" s="19" t="s">
        <v>1401</v>
      </c>
      <c r="E302" s="19" t="s">
        <v>1400</v>
      </c>
      <c r="F302" s="18" t="s">
        <v>1402</v>
      </c>
      <c r="G302" s="18" t="s">
        <v>518</v>
      </c>
      <c r="H302" s="21">
        <v>45</v>
      </c>
      <c r="I302" s="23">
        <v>0</v>
      </c>
    </row>
    <row r="303" spans="1:9" ht="30" customHeight="1">
      <c r="A303" s="17">
        <v>302</v>
      </c>
      <c r="B303" s="18" t="s">
        <v>1403</v>
      </c>
      <c r="C303" s="19" t="s">
        <v>1404</v>
      </c>
      <c r="D303" s="19" t="s">
        <v>1405</v>
      </c>
      <c r="E303" s="19" t="s">
        <v>1404</v>
      </c>
      <c r="F303" s="18" t="s">
        <v>1406</v>
      </c>
      <c r="G303" s="18" t="s">
        <v>518</v>
      </c>
      <c r="H303" s="21">
        <v>45</v>
      </c>
      <c r="I303" s="23">
        <v>0</v>
      </c>
    </row>
    <row r="304" spans="1:9" ht="30" customHeight="1">
      <c r="A304" s="17">
        <v>303</v>
      </c>
      <c r="B304" s="18" t="s">
        <v>1407</v>
      </c>
      <c r="C304" s="19" t="s">
        <v>1408</v>
      </c>
      <c r="D304" s="19" t="s">
        <v>1409</v>
      </c>
      <c r="E304" s="19" t="s">
        <v>1408</v>
      </c>
      <c r="F304" s="18" t="s">
        <v>1410</v>
      </c>
      <c r="G304" s="18" t="s">
        <v>518</v>
      </c>
      <c r="H304" s="21">
        <v>45</v>
      </c>
      <c r="I304" s="23">
        <v>0</v>
      </c>
    </row>
    <row r="305" spans="1:9" ht="30" customHeight="1">
      <c r="A305" s="17">
        <v>304</v>
      </c>
      <c r="B305" s="18" t="s">
        <v>1411</v>
      </c>
      <c r="C305" s="19" t="s">
        <v>1412</v>
      </c>
      <c r="D305" s="19" t="s">
        <v>1413</v>
      </c>
      <c r="E305" s="19" t="s">
        <v>1412</v>
      </c>
      <c r="F305" s="18" t="s">
        <v>1414</v>
      </c>
      <c r="G305" s="18" t="s">
        <v>518</v>
      </c>
      <c r="H305" s="21">
        <v>45</v>
      </c>
      <c r="I305" s="23">
        <v>0</v>
      </c>
    </row>
    <row r="306" spans="1:9" ht="30" customHeight="1">
      <c r="A306" s="17">
        <v>305</v>
      </c>
      <c r="B306" s="18" t="s">
        <v>1415</v>
      </c>
      <c r="C306" s="19" t="s">
        <v>1416</v>
      </c>
      <c r="D306" s="19" t="s">
        <v>1417</v>
      </c>
      <c r="E306" s="19" t="s">
        <v>1416</v>
      </c>
      <c r="F306" s="18" t="s">
        <v>1418</v>
      </c>
      <c r="G306" s="18" t="s">
        <v>518</v>
      </c>
      <c r="H306" s="21">
        <v>45</v>
      </c>
      <c r="I306" s="23">
        <v>0</v>
      </c>
    </row>
    <row r="307" spans="1:9" ht="30" customHeight="1">
      <c r="A307" s="17">
        <v>306</v>
      </c>
      <c r="B307" s="18" t="s">
        <v>1419</v>
      </c>
      <c r="C307" s="19" t="s">
        <v>1420</v>
      </c>
      <c r="D307" s="19" t="s">
        <v>1421</v>
      </c>
      <c r="E307" s="19" t="s">
        <v>1422</v>
      </c>
      <c r="F307" s="18" t="s">
        <v>1423</v>
      </c>
      <c r="G307" s="18" t="str">
        <f>VLOOKUP(B307,'[1]Sheet11'!$A$1:$B$266,2,0)</f>
        <v>个人所得税</v>
      </c>
      <c r="H307" s="21">
        <v>45</v>
      </c>
      <c r="I307" s="23">
        <v>0</v>
      </c>
    </row>
    <row r="308" spans="1:9" ht="30" customHeight="1">
      <c r="A308" s="17">
        <v>307</v>
      </c>
      <c r="B308" s="18" t="s">
        <v>1424</v>
      </c>
      <c r="C308" s="19" t="s">
        <v>1425</v>
      </c>
      <c r="D308" s="19" t="s">
        <v>1426</v>
      </c>
      <c r="E308" s="19" t="s">
        <v>1427</v>
      </c>
      <c r="F308" s="18" t="s">
        <v>1428</v>
      </c>
      <c r="G308" s="18" t="str">
        <f>VLOOKUP(B308,'[1]Sheet11'!$A$1:$B$266,2,0)</f>
        <v>个人所得税</v>
      </c>
      <c r="H308" s="21">
        <v>45</v>
      </c>
      <c r="I308" s="23">
        <v>0</v>
      </c>
    </row>
    <row r="309" spans="1:9" ht="30" customHeight="1">
      <c r="A309" s="17">
        <v>308</v>
      </c>
      <c r="B309" s="18" t="s">
        <v>1429</v>
      </c>
      <c r="C309" s="19" t="s">
        <v>1430</v>
      </c>
      <c r="D309" s="19" t="s">
        <v>1431</v>
      </c>
      <c r="E309" s="19" t="s">
        <v>1430</v>
      </c>
      <c r="F309" s="18" t="s">
        <v>1432</v>
      </c>
      <c r="G309" s="18" t="str">
        <f>VLOOKUP(B309,'[1]Sheet11'!$A$1:$B$266,2,0)</f>
        <v>个人所得税</v>
      </c>
      <c r="H309" s="21">
        <v>45</v>
      </c>
      <c r="I309" s="23">
        <v>0</v>
      </c>
    </row>
    <row r="310" spans="1:9" ht="30" customHeight="1">
      <c r="A310" s="17">
        <v>309</v>
      </c>
      <c r="B310" s="18" t="s">
        <v>1433</v>
      </c>
      <c r="C310" s="19" t="s">
        <v>1434</v>
      </c>
      <c r="D310" s="19" t="s">
        <v>1435</v>
      </c>
      <c r="E310" s="19" t="s">
        <v>1434</v>
      </c>
      <c r="F310" s="18" t="s">
        <v>407</v>
      </c>
      <c r="G310" s="18" t="str">
        <f>VLOOKUP(B310,'[1]Sheet11'!$A$1:$B$266,2,0)</f>
        <v>个人所得税</v>
      </c>
      <c r="H310" s="21">
        <v>45</v>
      </c>
      <c r="I310" s="23">
        <v>0</v>
      </c>
    </row>
    <row r="311" spans="1:9" ht="30" customHeight="1">
      <c r="A311" s="17">
        <v>310</v>
      </c>
      <c r="B311" s="18" t="s">
        <v>1436</v>
      </c>
      <c r="C311" s="19" t="s">
        <v>1437</v>
      </c>
      <c r="D311" s="19" t="s">
        <v>1438</v>
      </c>
      <c r="E311" s="19" t="s">
        <v>1439</v>
      </c>
      <c r="F311" s="18" t="s">
        <v>1440</v>
      </c>
      <c r="G311" s="18" t="str">
        <f>VLOOKUP(B311,'[1]Sheet11'!$A$1:$B$266,2,0)</f>
        <v>个人所得税</v>
      </c>
      <c r="H311" s="21">
        <v>45</v>
      </c>
      <c r="I311" s="23">
        <v>0</v>
      </c>
    </row>
    <row r="312" spans="1:9" ht="30" customHeight="1">
      <c r="A312" s="17">
        <v>311</v>
      </c>
      <c r="B312" s="18" t="s">
        <v>1441</v>
      </c>
      <c r="C312" s="19" t="s">
        <v>1442</v>
      </c>
      <c r="D312" s="19" t="s">
        <v>1443</v>
      </c>
      <c r="E312" s="19" t="s">
        <v>1444</v>
      </c>
      <c r="F312" s="18" t="s">
        <v>1445</v>
      </c>
      <c r="G312" s="18" t="str">
        <f>VLOOKUP(B312,'[1]Sheet11'!$A$1:$B$266,2,0)</f>
        <v>个人所得税</v>
      </c>
      <c r="H312" s="21">
        <v>45</v>
      </c>
      <c r="I312" s="23">
        <v>0</v>
      </c>
    </row>
    <row r="313" spans="1:9" ht="30" customHeight="1">
      <c r="A313" s="17">
        <v>312</v>
      </c>
      <c r="B313" s="18" t="s">
        <v>1446</v>
      </c>
      <c r="C313" s="19" t="s">
        <v>1447</v>
      </c>
      <c r="D313" s="19" t="s">
        <v>1448</v>
      </c>
      <c r="E313" s="19" t="s">
        <v>1449</v>
      </c>
      <c r="F313" s="18" t="s">
        <v>1450</v>
      </c>
      <c r="G313" s="18" t="str">
        <f>VLOOKUP(B313,'[1]Sheet11'!$A$1:$B$266,2,0)</f>
        <v>个人所得税</v>
      </c>
      <c r="H313" s="21">
        <v>45</v>
      </c>
      <c r="I313" s="23">
        <v>0</v>
      </c>
    </row>
    <row r="314" spans="1:9" ht="30" customHeight="1">
      <c r="A314" s="17">
        <v>313</v>
      </c>
      <c r="B314" s="18" t="s">
        <v>1451</v>
      </c>
      <c r="C314" s="19" t="s">
        <v>1452</v>
      </c>
      <c r="D314" s="19" t="s">
        <v>1453</v>
      </c>
      <c r="E314" s="19" t="s">
        <v>1454</v>
      </c>
      <c r="F314" s="18" t="s">
        <v>1455</v>
      </c>
      <c r="G314" s="18" t="str">
        <f>VLOOKUP(B314,'[1]Sheet11'!$A$1:$B$266,2,0)</f>
        <v>个人所得税</v>
      </c>
      <c r="H314" s="21">
        <v>45</v>
      </c>
      <c r="I314" s="23">
        <v>0</v>
      </c>
    </row>
    <row r="315" spans="1:9" ht="30" customHeight="1">
      <c r="A315" s="17">
        <v>314</v>
      </c>
      <c r="B315" s="18" t="s">
        <v>1456</v>
      </c>
      <c r="C315" s="19" t="s">
        <v>1457</v>
      </c>
      <c r="D315" s="19" t="s">
        <v>1458</v>
      </c>
      <c r="E315" s="19" t="s">
        <v>1457</v>
      </c>
      <c r="F315" s="18" t="s">
        <v>1459</v>
      </c>
      <c r="G315" s="18" t="str">
        <f>VLOOKUP(B315,'[1]Sheet11'!$A$1:$B$266,2,0)</f>
        <v>个人所得税</v>
      </c>
      <c r="H315" s="21">
        <v>45</v>
      </c>
      <c r="I315" s="23">
        <v>0</v>
      </c>
    </row>
    <row r="316" spans="1:9" ht="30" customHeight="1">
      <c r="A316" s="17">
        <v>315</v>
      </c>
      <c r="B316" s="18" t="s">
        <v>1460</v>
      </c>
      <c r="C316" s="19" t="s">
        <v>1461</v>
      </c>
      <c r="D316" s="19" t="s">
        <v>1462</v>
      </c>
      <c r="E316" s="19" t="s">
        <v>1461</v>
      </c>
      <c r="F316" s="18" t="s">
        <v>1463</v>
      </c>
      <c r="G316" s="18" t="str">
        <f>VLOOKUP(B316,'[1]Sheet11'!$A$1:$B$266,2,0)</f>
        <v>个人所得税</v>
      </c>
      <c r="H316" s="21">
        <v>45</v>
      </c>
      <c r="I316" s="23">
        <v>0</v>
      </c>
    </row>
    <row r="317" spans="1:9" ht="30" customHeight="1">
      <c r="A317" s="17">
        <v>316</v>
      </c>
      <c r="B317" s="18" t="s">
        <v>1464</v>
      </c>
      <c r="C317" s="19" t="s">
        <v>1465</v>
      </c>
      <c r="D317" s="19" t="s">
        <v>1466</v>
      </c>
      <c r="E317" s="19" t="s">
        <v>1465</v>
      </c>
      <c r="F317" s="18" t="s">
        <v>1467</v>
      </c>
      <c r="G317" s="18" t="str">
        <f>VLOOKUP(B317,'[1]Sheet11'!$A$1:$B$266,2,0)</f>
        <v>个人所得税</v>
      </c>
      <c r="H317" s="21">
        <v>45</v>
      </c>
      <c r="I317" s="23">
        <v>0</v>
      </c>
    </row>
    <row r="318" spans="1:9" ht="30" customHeight="1">
      <c r="A318" s="17">
        <v>317</v>
      </c>
      <c r="B318" s="18" t="s">
        <v>1468</v>
      </c>
      <c r="C318" s="19" t="s">
        <v>1469</v>
      </c>
      <c r="D318" s="19" t="s">
        <v>1470</v>
      </c>
      <c r="E318" s="19" t="s">
        <v>1469</v>
      </c>
      <c r="F318" s="18" t="s">
        <v>1471</v>
      </c>
      <c r="G318" s="18" t="str">
        <f>VLOOKUP(B318,'[1]Sheet11'!$A$1:$B$266,2,0)</f>
        <v>个人所得税</v>
      </c>
      <c r="H318" s="21">
        <v>45</v>
      </c>
      <c r="I318" s="23">
        <v>0</v>
      </c>
    </row>
    <row r="319" spans="1:9" ht="30" customHeight="1">
      <c r="A319" s="17">
        <v>318</v>
      </c>
      <c r="B319" s="18" t="s">
        <v>1472</v>
      </c>
      <c r="C319" s="19" t="s">
        <v>1473</v>
      </c>
      <c r="D319" s="19" t="s">
        <v>1474</v>
      </c>
      <c r="E319" s="19" t="s">
        <v>1473</v>
      </c>
      <c r="F319" s="18" t="s">
        <v>1475</v>
      </c>
      <c r="G319" s="18" t="str">
        <f>VLOOKUP(B319,'[1]Sheet11'!$A$1:$B$266,2,0)</f>
        <v>个人所得税</v>
      </c>
      <c r="H319" s="21">
        <v>45</v>
      </c>
      <c r="I319" s="23">
        <v>0</v>
      </c>
    </row>
    <row r="320" spans="1:9" ht="30" customHeight="1">
      <c r="A320" s="17">
        <v>319</v>
      </c>
      <c r="B320" s="18" t="s">
        <v>1476</v>
      </c>
      <c r="C320" s="19" t="s">
        <v>1477</v>
      </c>
      <c r="D320" s="19" t="s">
        <v>1478</v>
      </c>
      <c r="E320" s="19" t="s">
        <v>1479</v>
      </c>
      <c r="F320" s="18" t="s">
        <v>1480</v>
      </c>
      <c r="G320" s="18" t="str">
        <f>VLOOKUP(B320,'[1]Sheet11'!$A$1:$B$266,2,0)</f>
        <v>个人所得税</v>
      </c>
      <c r="H320" s="21">
        <v>45</v>
      </c>
      <c r="I320" s="23">
        <v>0</v>
      </c>
    </row>
    <row r="321" spans="1:9" ht="30" customHeight="1">
      <c r="A321" s="17">
        <v>320</v>
      </c>
      <c r="B321" s="18" t="s">
        <v>1481</v>
      </c>
      <c r="C321" s="19" t="s">
        <v>1482</v>
      </c>
      <c r="D321" s="19" t="s">
        <v>1483</v>
      </c>
      <c r="E321" s="19" t="s">
        <v>1482</v>
      </c>
      <c r="F321" s="18" t="s">
        <v>1484</v>
      </c>
      <c r="G321" s="18" t="str">
        <f>VLOOKUP(B321,'[1]Sheet11'!$A$1:$B$266,2,0)</f>
        <v>个人所得税</v>
      </c>
      <c r="H321" s="21">
        <v>45</v>
      </c>
      <c r="I321" s="23">
        <v>0</v>
      </c>
    </row>
    <row r="322" spans="1:35" s="8" customFormat="1" ht="30" customHeight="1">
      <c r="A322" s="17">
        <v>321</v>
      </c>
      <c r="B322" s="18" t="s">
        <v>1485</v>
      </c>
      <c r="C322" s="19" t="s">
        <v>1486</v>
      </c>
      <c r="D322" s="19" t="s">
        <v>1487</v>
      </c>
      <c r="E322" s="19" t="s">
        <v>1488</v>
      </c>
      <c r="F322" s="18" t="s">
        <v>1489</v>
      </c>
      <c r="G322" s="18" t="str">
        <f>VLOOKUP(B322,'[1]Sheet11'!$A$1:$B$266,2,0)</f>
        <v>个人所得税</v>
      </c>
      <c r="H322" s="21">
        <v>45</v>
      </c>
      <c r="I322" s="23">
        <v>0</v>
      </c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1"/>
      <c r="AG322" s="41"/>
      <c r="AH322" s="41"/>
      <c r="AI322" s="41"/>
    </row>
    <row r="323" spans="1:9" ht="30" customHeight="1">
      <c r="A323" s="17">
        <v>322</v>
      </c>
      <c r="B323" s="18" t="s">
        <v>1490</v>
      </c>
      <c r="C323" s="19" t="s">
        <v>1491</v>
      </c>
      <c r="D323" s="19" t="s">
        <v>1492</v>
      </c>
      <c r="E323" s="19" t="s">
        <v>1491</v>
      </c>
      <c r="F323" s="18" t="s">
        <v>342</v>
      </c>
      <c r="G323" s="18" t="str">
        <f>VLOOKUP(B323,'[1]Sheet11'!$A$1:$B$266,2,0)</f>
        <v>个人所得税</v>
      </c>
      <c r="H323" s="21">
        <v>45</v>
      </c>
      <c r="I323" s="23">
        <v>0</v>
      </c>
    </row>
    <row r="324" spans="1:9" ht="30" customHeight="1">
      <c r="A324" s="17">
        <v>323</v>
      </c>
      <c r="B324" s="18" t="s">
        <v>1493</v>
      </c>
      <c r="C324" s="19" t="s">
        <v>1494</v>
      </c>
      <c r="D324" s="19" t="s">
        <v>1495</v>
      </c>
      <c r="E324" s="19" t="s">
        <v>1496</v>
      </c>
      <c r="F324" s="18" t="s">
        <v>1497</v>
      </c>
      <c r="G324" s="18" t="s">
        <v>518</v>
      </c>
      <c r="H324" s="21">
        <v>45</v>
      </c>
      <c r="I324" s="23">
        <v>0</v>
      </c>
    </row>
    <row r="325" spans="1:9" ht="30" customHeight="1">
      <c r="A325" s="17">
        <v>324</v>
      </c>
      <c r="B325" s="18" t="s">
        <v>1498</v>
      </c>
      <c r="C325" s="19" t="s">
        <v>1499</v>
      </c>
      <c r="D325" s="19" t="s">
        <v>1500</v>
      </c>
      <c r="E325" s="19" t="s">
        <v>1499</v>
      </c>
      <c r="F325" s="18" t="s">
        <v>1501</v>
      </c>
      <c r="G325" s="18" t="s">
        <v>476</v>
      </c>
      <c r="H325" s="21">
        <v>42</v>
      </c>
      <c r="I325" s="23">
        <v>0</v>
      </c>
    </row>
    <row r="326" spans="1:9" ht="30" customHeight="1">
      <c r="A326" s="17">
        <v>325</v>
      </c>
      <c r="B326" s="18" t="s">
        <v>1502</v>
      </c>
      <c r="C326" s="19" t="s">
        <v>1503</v>
      </c>
      <c r="D326" s="19" t="s">
        <v>1504</v>
      </c>
      <c r="E326" s="19" t="s">
        <v>1503</v>
      </c>
      <c r="F326" s="18" t="s">
        <v>1505</v>
      </c>
      <c r="G326" s="18" t="str">
        <f>VLOOKUP(B326,'[1]Sheet11'!$A$1:$B$266,2,0)</f>
        <v>城市维护建设税</v>
      </c>
      <c r="H326" s="21">
        <v>42</v>
      </c>
      <c r="I326" s="23">
        <v>0</v>
      </c>
    </row>
    <row r="327" spans="1:9" ht="30" customHeight="1">
      <c r="A327" s="17">
        <v>326</v>
      </c>
      <c r="B327" s="19" t="s">
        <v>1506</v>
      </c>
      <c r="C327" s="19" t="s">
        <v>1507</v>
      </c>
      <c r="D327" s="19" t="s">
        <v>1508</v>
      </c>
      <c r="E327" s="19" t="s">
        <v>1507</v>
      </c>
      <c r="F327" s="19" t="s">
        <v>1509</v>
      </c>
      <c r="G327" s="18" t="s">
        <v>565</v>
      </c>
      <c r="H327" s="21">
        <v>33.6</v>
      </c>
      <c r="I327" s="23">
        <v>0</v>
      </c>
    </row>
    <row r="328" spans="1:9" ht="30" customHeight="1">
      <c r="A328" s="17">
        <v>327</v>
      </c>
      <c r="B328" s="18" t="s">
        <v>1510</v>
      </c>
      <c r="C328" s="19" t="s">
        <v>1511</v>
      </c>
      <c r="D328" s="19" t="s">
        <v>1512</v>
      </c>
      <c r="E328" s="19" t="s">
        <v>1513</v>
      </c>
      <c r="F328" s="18" t="s">
        <v>1514</v>
      </c>
      <c r="G328" s="18" t="s">
        <v>476</v>
      </c>
      <c r="H328" s="21">
        <v>32.09</v>
      </c>
      <c r="I328" s="23">
        <v>0</v>
      </c>
    </row>
    <row r="329" spans="1:9" ht="30" customHeight="1">
      <c r="A329" s="17">
        <v>328</v>
      </c>
      <c r="B329" s="18" t="s">
        <v>1515</v>
      </c>
      <c r="C329" s="19" t="s">
        <v>1516</v>
      </c>
      <c r="D329" s="19" t="s">
        <v>1517</v>
      </c>
      <c r="E329" s="19" t="s">
        <v>1518</v>
      </c>
      <c r="F329" s="18" t="s">
        <v>1519</v>
      </c>
      <c r="G329" s="18" t="s">
        <v>55</v>
      </c>
      <c r="H329" s="20">
        <v>28.57</v>
      </c>
      <c r="I329" s="23">
        <v>0</v>
      </c>
    </row>
    <row r="330" spans="1:9" ht="30" customHeight="1">
      <c r="A330" s="17">
        <v>329</v>
      </c>
      <c r="B330" s="18" t="s">
        <v>1520</v>
      </c>
      <c r="C330" s="19" t="s">
        <v>1521</v>
      </c>
      <c r="D330" s="19" t="s">
        <v>1522</v>
      </c>
      <c r="E330" s="19" t="s">
        <v>1521</v>
      </c>
      <c r="F330" s="18" t="s">
        <v>1523</v>
      </c>
      <c r="G330" s="18" t="s">
        <v>518</v>
      </c>
      <c r="H330" s="21">
        <v>27</v>
      </c>
      <c r="I330" s="23">
        <v>0</v>
      </c>
    </row>
    <row r="331" spans="1:9" ht="30" customHeight="1">
      <c r="A331" s="17">
        <v>330</v>
      </c>
      <c r="B331" s="18" t="s">
        <v>1524</v>
      </c>
      <c r="C331" s="19" t="s">
        <v>1525</v>
      </c>
      <c r="D331" s="19" t="s">
        <v>1526</v>
      </c>
      <c r="E331" s="19" t="s">
        <v>1527</v>
      </c>
      <c r="F331" s="18" t="s">
        <v>1528</v>
      </c>
      <c r="G331" s="18" t="str">
        <f>VLOOKUP(B331,'[1]Sheet11'!$A$1:$B$266,2,0)</f>
        <v>城市维护建设税、营业税</v>
      </c>
      <c r="H331" s="21">
        <v>26.75</v>
      </c>
      <c r="I331" s="23">
        <v>0</v>
      </c>
    </row>
    <row r="332" spans="1:9" ht="30" customHeight="1">
      <c r="A332" s="17">
        <v>331</v>
      </c>
      <c r="B332" s="18" t="s">
        <v>1529</v>
      </c>
      <c r="C332" s="19" t="s">
        <v>1530</v>
      </c>
      <c r="D332" s="19" t="s">
        <v>1531</v>
      </c>
      <c r="E332" s="19" t="s">
        <v>1532</v>
      </c>
      <c r="F332" s="18" t="s">
        <v>1533</v>
      </c>
      <c r="G332" s="18" t="s">
        <v>518</v>
      </c>
      <c r="H332" s="20">
        <v>16.99</v>
      </c>
      <c r="I332" s="23">
        <v>0</v>
      </c>
    </row>
    <row r="333" spans="1:9" ht="30" customHeight="1">
      <c r="A333" s="17">
        <v>332</v>
      </c>
      <c r="B333" s="18" t="s">
        <v>1534</v>
      </c>
      <c r="C333" s="19" t="s">
        <v>1535</v>
      </c>
      <c r="D333" s="19" t="s">
        <v>1536</v>
      </c>
      <c r="E333" s="19" t="s">
        <v>1537</v>
      </c>
      <c r="F333" s="18" t="s">
        <v>1538</v>
      </c>
      <c r="G333" s="18" t="s">
        <v>1539</v>
      </c>
      <c r="H333" s="20">
        <v>8.9</v>
      </c>
      <c r="I333" s="23">
        <v>8.9</v>
      </c>
    </row>
    <row r="334" spans="1:9" ht="30" customHeight="1">
      <c r="A334" s="17">
        <v>333</v>
      </c>
      <c r="B334" s="18" t="s">
        <v>1540</v>
      </c>
      <c r="C334" s="19" t="s">
        <v>1541</v>
      </c>
      <c r="D334" s="19" t="s">
        <v>1542</v>
      </c>
      <c r="E334" s="19" t="s">
        <v>1543</v>
      </c>
      <c r="F334" s="18" t="s">
        <v>1544</v>
      </c>
      <c r="G334" s="18" t="s">
        <v>476</v>
      </c>
      <c r="H334" s="20">
        <v>7.31</v>
      </c>
      <c r="I334" s="23">
        <v>7.31</v>
      </c>
    </row>
    <row r="335" spans="1:9" ht="30" customHeight="1">
      <c r="A335" s="17">
        <v>334</v>
      </c>
      <c r="B335" s="18" t="s">
        <v>1545</v>
      </c>
      <c r="C335" s="19" t="s">
        <v>1546</v>
      </c>
      <c r="D335" s="19" t="s">
        <v>1547</v>
      </c>
      <c r="E335" s="19" t="s">
        <v>1548</v>
      </c>
      <c r="F335" s="18" t="s">
        <v>1549</v>
      </c>
      <c r="G335" s="18" t="str">
        <f>VLOOKUP(B335,'[1]Sheet11'!$A$1:$B$266,2,0)</f>
        <v>城市维护建设税</v>
      </c>
      <c r="H335" s="21">
        <v>3.06</v>
      </c>
      <c r="I335" s="23">
        <v>3.06</v>
      </c>
    </row>
    <row r="336" spans="1:9" ht="30" customHeight="1">
      <c r="A336" s="17">
        <v>335</v>
      </c>
      <c r="B336" s="18" t="s">
        <v>1550</v>
      </c>
      <c r="C336" s="19" t="s">
        <v>1551</v>
      </c>
      <c r="D336" s="19" t="s">
        <v>1552</v>
      </c>
      <c r="E336" s="19" t="s">
        <v>1553</v>
      </c>
      <c r="F336" s="18" t="s">
        <v>1554</v>
      </c>
      <c r="G336" s="18" t="s">
        <v>1539</v>
      </c>
      <c r="H336" s="20">
        <v>1.5</v>
      </c>
      <c r="I336" s="23">
        <v>0</v>
      </c>
    </row>
    <row r="337" spans="1:9" ht="30" customHeight="1">
      <c r="A337" s="17">
        <v>336</v>
      </c>
      <c r="B337" s="19" t="s">
        <v>1555</v>
      </c>
      <c r="C337" s="19" t="s">
        <v>1556</v>
      </c>
      <c r="D337" s="19" t="s">
        <v>1557</v>
      </c>
      <c r="E337" s="19" t="s">
        <v>1558</v>
      </c>
      <c r="F337" s="19" t="s">
        <v>1559</v>
      </c>
      <c r="G337" s="18" t="s">
        <v>518</v>
      </c>
      <c r="H337" s="21">
        <v>1.5</v>
      </c>
      <c r="I337" s="23">
        <v>0</v>
      </c>
    </row>
    <row r="338" spans="1:9" ht="30" customHeight="1">
      <c r="A338" s="17">
        <v>337</v>
      </c>
      <c r="B338" s="18" t="s">
        <v>1560</v>
      </c>
      <c r="C338" s="19" t="s">
        <v>1561</v>
      </c>
      <c r="D338" s="19" t="s">
        <v>1562</v>
      </c>
      <c r="E338" s="19" t="s">
        <v>1563</v>
      </c>
      <c r="F338" s="18" t="s">
        <v>1564</v>
      </c>
      <c r="G338" s="18" t="s">
        <v>1539</v>
      </c>
      <c r="H338" s="20">
        <v>1.1</v>
      </c>
      <c r="I338" s="23">
        <v>0</v>
      </c>
    </row>
    <row r="339" spans="1:9" ht="30" customHeight="1">
      <c r="A339" s="17">
        <v>338</v>
      </c>
      <c r="B339" s="18" t="s">
        <v>1565</v>
      </c>
      <c r="C339" s="19" t="s">
        <v>1566</v>
      </c>
      <c r="D339" s="19" t="s">
        <v>1567</v>
      </c>
      <c r="E339" s="19" t="s">
        <v>1568</v>
      </c>
      <c r="F339" s="18" t="s">
        <v>1569</v>
      </c>
      <c r="G339" s="18" t="s">
        <v>476</v>
      </c>
      <c r="H339" s="20">
        <v>1.05</v>
      </c>
      <c r="I339" s="23">
        <v>0</v>
      </c>
    </row>
    <row r="340" spans="1:9" ht="30" customHeight="1">
      <c r="A340" s="17">
        <v>339</v>
      </c>
      <c r="B340" s="28"/>
      <c r="C340" s="29"/>
      <c r="D340" s="30" t="s">
        <v>1570</v>
      </c>
      <c r="E340" s="31" t="s">
        <v>1571</v>
      </c>
      <c r="F340" s="32"/>
      <c r="G340" s="28" t="s">
        <v>518</v>
      </c>
      <c r="H340" s="21">
        <v>155.03</v>
      </c>
      <c r="I340" s="23">
        <v>0</v>
      </c>
    </row>
    <row r="341" spans="1:9" ht="30" customHeight="1">
      <c r="A341" s="17">
        <v>340</v>
      </c>
      <c r="B341" s="28"/>
      <c r="C341" s="29"/>
      <c r="D341" s="30" t="s">
        <v>1572</v>
      </c>
      <c r="E341" s="31" t="s">
        <v>1573</v>
      </c>
      <c r="F341" s="32"/>
      <c r="G341" s="28" t="s">
        <v>518</v>
      </c>
      <c r="H341" s="21">
        <v>54.3</v>
      </c>
      <c r="I341" s="23">
        <v>0</v>
      </c>
    </row>
    <row r="342" spans="1:9" ht="30" customHeight="1">
      <c r="A342" s="17">
        <v>341</v>
      </c>
      <c r="B342" s="28"/>
      <c r="C342" s="29"/>
      <c r="D342" s="30" t="s">
        <v>1574</v>
      </c>
      <c r="E342" s="31" t="s">
        <v>1575</v>
      </c>
      <c r="F342" s="32"/>
      <c r="G342" s="28" t="s">
        <v>518</v>
      </c>
      <c r="H342" s="21">
        <v>369.18</v>
      </c>
      <c r="I342" s="23">
        <v>0</v>
      </c>
    </row>
    <row r="343" spans="1:9" ht="30" customHeight="1">
      <c r="A343" s="17">
        <v>342</v>
      </c>
      <c r="B343" s="28"/>
      <c r="C343" s="29"/>
      <c r="D343" s="30" t="s">
        <v>1576</v>
      </c>
      <c r="E343" s="31" t="s">
        <v>1577</v>
      </c>
      <c r="F343" s="32"/>
      <c r="G343" s="28" t="s">
        <v>518</v>
      </c>
      <c r="H343" s="21">
        <v>3.9</v>
      </c>
      <c r="I343" s="23">
        <v>3.9</v>
      </c>
    </row>
    <row r="344" spans="1:9" ht="30" customHeight="1">
      <c r="A344" s="17">
        <v>343</v>
      </c>
      <c r="B344" s="28"/>
      <c r="C344" s="29"/>
      <c r="D344" s="30" t="s">
        <v>1578</v>
      </c>
      <c r="E344" s="31" t="s">
        <v>1579</v>
      </c>
      <c r="F344" s="32"/>
      <c r="G344" s="28" t="s">
        <v>518</v>
      </c>
      <c r="H344" s="21">
        <v>306.47</v>
      </c>
      <c r="I344" s="23">
        <v>0</v>
      </c>
    </row>
    <row r="345" spans="1:9" ht="30" customHeight="1">
      <c r="A345" s="17">
        <v>344</v>
      </c>
      <c r="B345" s="28"/>
      <c r="C345" s="29"/>
      <c r="D345" s="30" t="s">
        <v>1580</v>
      </c>
      <c r="E345" s="31" t="s">
        <v>1581</v>
      </c>
      <c r="F345" s="32"/>
      <c r="G345" s="28" t="s">
        <v>518</v>
      </c>
      <c r="H345" s="21">
        <v>725</v>
      </c>
      <c r="I345" s="23">
        <v>0</v>
      </c>
    </row>
    <row r="346" spans="1:9" ht="30" customHeight="1">
      <c r="A346" s="17">
        <v>345</v>
      </c>
      <c r="B346" s="28"/>
      <c r="C346" s="29"/>
      <c r="D346" s="30" t="s">
        <v>1582</v>
      </c>
      <c r="E346" s="31" t="s">
        <v>1583</v>
      </c>
      <c r="F346" s="32"/>
      <c r="G346" s="28" t="s">
        <v>518</v>
      </c>
      <c r="H346" s="21">
        <v>5950.06</v>
      </c>
      <c r="I346" s="23">
        <v>0</v>
      </c>
    </row>
    <row r="347" spans="1:9" ht="30" customHeight="1">
      <c r="A347" s="17">
        <v>346</v>
      </c>
      <c r="B347" s="28"/>
      <c r="C347" s="29"/>
      <c r="D347" s="30" t="s">
        <v>1584</v>
      </c>
      <c r="E347" s="31" t="s">
        <v>1585</v>
      </c>
      <c r="F347" s="32"/>
      <c r="G347" s="28" t="s">
        <v>518</v>
      </c>
      <c r="H347" s="21">
        <v>36</v>
      </c>
      <c r="I347" s="23">
        <v>0</v>
      </c>
    </row>
    <row r="348" spans="1:9" ht="30" customHeight="1">
      <c r="A348" s="17">
        <v>347</v>
      </c>
      <c r="B348" s="28"/>
      <c r="C348" s="29"/>
      <c r="D348" s="33" t="s">
        <v>1586</v>
      </c>
      <c r="E348" s="34" t="s">
        <v>1587</v>
      </c>
      <c r="F348" s="35"/>
      <c r="G348" s="28" t="s">
        <v>518</v>
      </c>
      <c r="H348" s="21">
        <v>35</v>
      </c>
      <c r="I348" s="23">
        <v>0</v>
      </c>
    </row>
    <row r="349" spans="1:9" ht="30" customHeight="1">
      <c r="A349" s="17">
        <v>348</v>
      </c>
      <c r="B349" s="28"/>
      <c r="C349" s="29"/>
      <c r="D349" s="33" t="s">
        <v>1588</v>
      </c>
      <c r="E349" s="34" t="s">
        <v>1589</v>
      </c>
      <c r="F349" s="35"/>
      <c r="G349" s="28" t="s">
        <v>518</v>
      </c>
      <c r="H349" s="21">
        <v>1080</v>
      </c>
      <c r="I349" s="23">
        <v>0</v>
      </c>
    </row>
    <row r="350" spans="1:9" ht="30" customHeight="1">
      <c r="A350" s="17">
        <v>349</v>
      </c>
      <c r="B350" s="28"/>
      <c r="C350" s="29"/>
      <c r="D350" s="33" t="s">
        <v>1590</v>
      </c>
      <c r="E350" s="34" t="s">
        <v>1591</v>
      </c>
      <c r="F350" s="35"/>
      <c r="G350" s="28" t="s">
        <v>518</v>
      </c>
      <c r="H350" s="21">
        <v>61.79</v>
      </c>
      <c r="I350" s="23">
        <v>61.79</v>
      </c>
    </row>
    <row r="351" spans="1:9" ht="30" customHeight="1">
      <c r="A351" s="17">
        <v>350</v>
      </c>
      <c r="B351" s="28"/>
      <c r="C351" s="29"/>
      <c r="D351" s="33" t="s">
        <v>1592</v>
      </c>
      <c r="E351" s="34" t="s">
        <v>1593</v>
      </c>
      <c r="F351" s="35"/>
      <c r="G351" s="28" t="s">
        <v>518</v>
      </c>
      <c r="H351" s="21">
        <v>5806.86</v>
      </c>
      <c r="I351" s="23">
        <v>0</v>
      </c>
    </row>
    <row r="352" spans="1:9" ht="30" customHeight="1">
      <c r="A352" s="17">
        <v>351</v>
      </c>
      <c r="B352" s="28"/>
      <c r="C352" s="29"/>
      <c r="D352" s="33" t="s">
        <v>1594</v>
      </c>
      <c r="E352" s="34" t="s">
        <v>1595</v>
      </c>
      <c r="F352" s="35"/>
      <c r="G352" s="28" t="s">
        <v>518</v>
      </c>
      <c r="H352" s="21">
        <v>35</v>
      </c>
      <c r="I352" s="23">
        <v>0</v>
      </c>
    </row>
    <row r="353" spans="1:9" ht="30" customHeight="1">
      <c r="A353" s="17">
        <v>352</v>
      </c>
      <c r="B353" s="28"/>
      <c r="C353" s="29"/>
      <c r="D353" s="33" t="s">
        <v>154</v>
      </c>
      <c r="E353" s="34" t="s">
        <v>155</v>
      </c>
      <c r="F353" s="35"/>
      <c r="G353" s="28" t="s">
        <v>518</v>
      </c>
      <c r="H353" s="21">
        <v>1287.76</v>
      </c>
      <c r="I353" s="23">
        <v>0</v>
      </c>
    </row>
    <row r="354" spans="1:9" ht="30" customHeight="1">
      <c r="A354" s="17">
        <v>353</v>
      </c>
      <c r="B354" s="28"/>
      <c r="C354" s="29"/>
      <c r="D354" s="33" t="s">
        <v>1596</v>
      </c>
      <c r="E354" s="34" t="s">
        <v>1597</v>
      </c>
      <c r="F354" s="35"/>
      <c r="G354" s="28" t="s">
        <v>518</v>
      </c>
      <c r="H354" s="21">
        <v>450</v>
      </c>
      <c r="I354" s="23">
        <v>0</v>
      </c>
    </row>
    <row r="355" spans="1:9" ht="30" customHeight="1">
      <c r="A355" s="17">
        <v>354</v>
      </c>
      <c r="B355" s="28"/>
      <c r="C355" s="29"/>
      <c r="D355" s="33" t="s">
        <v>1598</v>
      </c>
      <c r="E355" s="34" t="s">
        <v>1599</v>
      </c>
      <c r="F355" s="35"/>
      <c r="G355" s="28" t="s">
        <v>518</v>
      </c>
      <c r="H355" s="21">
        <v>555.55</v>
      </c>
      <c r="I355" s="23">
        <v>0</v>
      </c>
    </row>
    <row r="356" spans="1:9" ht="30" customHeight="1">
      <c r="A356" s="17">
        <v>355</v>
      </c>
      <c r="B356" s="28"/>
      <c r="C356" s="29"/>
      <c r="D356" s="33" t="s">
        <v>240</v>
      </c>
      <c r="E356" s="34" t="s">
        <v>241</v>
      </c>
      <c r="F356" s="35"/>
      <c r="G356" s="28" t="s">
        <v>518</v>
      </c>
      <c r="H356" s="21">
        <v>295</v>
      </c>
      <c r="I356" s="23">
        <v>295</v>
      </c>
    </row>
    <row r="357" spans="1:9" ht="30" customHeight="1">
      <c r="A357" s="17">
        <v>356</v>
      </c>
      <c r="B357" s="28"/>
      <c r="C357" s="29"/>
      <c r="D357" s="33" t="s">
        <v>1600</v>
      </c>
      <c r="E357" s="34" t="s">
        <v>1601</v>
      </c>
      <c r="F357" s="35"/>
      <c r="G357" s="28" t="s">
        <v>518</v>
      </c>
      <c r="H357" s="21">
        <v>210</v>
      </c>
      <c r="I357" s="23">
        <v>0</v>
      </c>
    </row>
    <row r="358" spans="1:9" ht="30" customHeight="1">
      <c r="A358" s="17">
        <v>357</v>
      </c>
      <c r="B358" s="28"/>
      <c r="C358" s="29"/>
      <c r="D358" s="30" t="s">
        <v>37</v>
      </c>
      <c r="E358" s="31" t="s">
        <v>38</v>
      </c>
      <c r="F358" s="32"/>
      <c r="G358" s="28" t="s">
        <v>518</v>
      </c>
      <c r="H358" s="21">
        <v>566.94</v>
      </c>
      <c r="I358" s="23">
        <v>0</v>
      </c>
    </row>
    <row r="359" spans="1:9" ht="30" customHeight="1">
      <c r="A359" s="17">
        <v>358</v>
      </c>
      <c r="B359" s="28"/>
      <c r="C359" s="29"/>
      <c r="D359" s="30" t="s">
        <v>1602</v>
      </c>
      <c r="E359" s="31" t="s">
        <v>1603</v>
      </c>
      <c r="F359" s="32"/>
      <c r="G359" s="28" t="s">
        <v>518</v>
      </c>
      <c r="H359" s="21">
        <v>117.5</v>
      </c>
      <c r="I359" s="23">
        <v>0</v>
      </c>
    </row>
    <row r="360" spans="1:9" ht="30" customHeight="1">
      <c r="A360" s="17">
        <v>359</v>
      </c>
      <c r="B360" s="28"/>
      <c r="C360" s="29"/>
      <c r="D360" s="30" t="s">
        <v>1604</v>
      </c>
      <c r="E360" s="31" t="s">
        <v>1605</v>
      </c>
      <c r="F360" s="32"/>
      <c r="G360" s="28" t="s">
        <v>518</v>
      </c>
      <c r="H360" s="21">
        <v>71.8</v>
      </c>
      <c r="I360" s="23">
        <v>0</v>
      </c>
    </row>
    <row r="361" spans="1:9" ht="30" customHeight="1">
      <c r="A361" s="17">
        <v>360</v>
      </c>
      <c r="B361" s="28"/>
      <c r="C361" s="29"/>
      <c r="D361" s="30" t="s">
        <v>1606</v>
      </c>
      <c r="E361" s="31" t="s">
        <v>1607</v>
      </c>
      <c r="F361" s="32"/>
      <c r="G361" s="28" t="s">
        <v>518</v>
      </c>
      <c r="H361" s="21">
        <v>422.5</v>
      </c>
      <c r="I361" s="23">
        <v>0</v>
      </c>
    </row>
    <row r="362" spans="1:9" ht="30" customHeight="1">
      <c r="A362" s="17">
        <v>361</v>
      </c>
      <c r="B362" s="28"/>
      <c r="C362" s="29"/>
      <c r="D362" s="30" t="s">
        <v>1608</v>
      </c>
      <c r="E362" s="31" t="s">
        <v>1609</v>
      </c>
      <c r="F362" s="32"/>
      <c r="G362" s="28" t="s">
        <v>518</v>
      </c>
      <c r="H362" s="21">
        <v>430.39</v>
      </c>
      <c r="I362" s="23">
        <v>0</v>
      </c>
    </row>
    <row r="363" spans="1:9" ht="30" customHeight="1">
      <c r="A363" s="17">
        <v>362</v>
      </c>
      <c r="B363" s="28"/>
      <c r="C363" s="29"/>
      <c r="D363" s="30" t="s">
        <v>1610</v>
      </c>
      <c r="E363" s="31" t="s">
        <v>1611</v>
      </c>
      <c r="F363" s="32"/>
      <c r="G363" s="28" t="s">
        <v>518</v>
      </c>
      <c r="H363" s="21">
        <v>100</v>
      </c>
      <c r="I363" s="23">
        <v>0</v>
      </c>
    </row>
    <row r="364" spans="1:9" ht="30" customHeight="1">
      <c r="A364" s="17">
        <v>363</v>
      </c>
      <c r="B364" s="28"/>
      <c r="C364" s="29"/>
      <c r="D364" s="30" t="s">
        <v>1612</v>
      </c>
      <c r="E364" s="31" t="s">
        <v>1613</v>
      </c>
      <c r="F364" s="32"/>
      <c r="G364" s="28" t="s">
        <v>518</v>
      </c>
      <c r="H364" s="21">
        <v>842.27</v>
      </c>
      <c r="I364" s="23">
        <v>0</v>
      </c>
    </row>
    <row r="365" spans="1:9" ht="30" customHeight="1">
      <c r="A365" s="17">
        <v>364</v>
      </c>
      <c r="B365" s="28"/>
      <c r="C365" s="29"/>
      <c r="D365" s="30" t="s">
        <v>1614</v>
      </c>
      <c r="E365" s="31" t="s">
        <v>1615</v>
      </c>
      <c r="F365" s="32"/>
      <c r="G365" s="28" t="s">
        <v>518</v>
      </c>
      <c r="H365" s="21">
        <v>1213.3</v>
      </c>
      <c r="I365" s="23">
        <v>0</v>
      </c>
    </row>
    <row r="366" spans="1:9" ht="30" customHeight="1">
      <c r="A366" s="17">
        <v>365</v>
      </c>
      <c r="B366" s="28"/>
      <c r="C366" s="29"/>
      <c r="D366" s="30" t="s">
        <v>1616</v>
      </c>
      <c r="E366" s="31" t="s">
        <v>1617</v>
      </c>
      <c r="F366" s="32"/>
      <c r="G366" s="28" t="s">
        <v>518</v>
      </c>
      <c r="H366" s="21">
        <v>25</v>
      </c>
      <c r="I366" s="23">
        <v>25</v>
      </c>
    </row>
    <row r="367" spans="1:9" ht="30" customHeight="1">
      <c r="A367" s="17">
        <v>366</v>
      </c>
      <c r="B367" s="28"/>
      <c r="C367" s="29"/>
      <c r="D367" s="30" t="s">
        <v>1618</v>
      </c>
      <c r="E367" s="31" t="s">
        <v>1619</v>
      </c>
      <c r="F367" s="32"/>
      <c r="G367" s="28" t="s">
        <v>518</v>
      </c>
      <c r="H367" s="21">
        <v>65.93</v>
      </c>
      <c r="I367" s="23">
        <v>65.93</v>
      </c>
    </row>
    <row r="368" spans="1:9" ht="30" customHeight="1">
      <c r="A368" s="17">
        <v>367</v>
      </c>
      <c r="B368" s="28"/>
      <c r="C368" s="29"/>
      <c r="D368" s="30" t="s">
        <v>1620</v>
      </c>
      <c r="E368" s="31" t="s">
        <v>1621</v>
      </c>
      <c r="F368" s="32"/>
      <c r="G368" s="28" t="s">
        <v>518</v>
      </c>
      <c r="H368" s="21">
        <v>20.5</v>
      </c>
      <c r="I368" s="23">
        <v>0</v>
      </c>
    </row>
    <row r="369" spans="1:9" ht="30" customHeight="1">
      <c r="A369" s="17">
        <v>368</v>
      </c>
      <c r="B369" s="28"/>
      <c r="C369" s="29"/>
      <c r="D369" s="30" t="s">
        <v>1622</v>
      </c>
      <c r="E369" s="31" t="s">
        <v>1623</v>
      </c>
      <c r="F369" s="32"/>
      <c r="G369" s="28" t="s">
        <v>518</v>
      </c>
      <c r="H369" s="21">
        <v>198.03</v>
      </c>
      <c r="I369" s="23">
        <v>0</v>
      </c>
    </row>
    <row r="370" spans="1:9" ht="30" customHeight="1">
      <c r="A370" s="17">
        <v>369</v>
      </c>
      <c r="B370" s="28"/>
      <c r="C370" s="29"/>
      <c r="D370" s="30" t="s">
        <v>1624</v>
      </c>
      <c r="E370" s="31" t="s">
        <v>1625</v>
      </c>
      <c r="F370" s="32"/>
      <c r="G370" s="28" t="s">
        <v>518</v>
      </c>
      <c r="H370" s="21">
        <v>4388.4</v>
      </c>
      <c r="I370" s="23">
        <v>0</v>
      </c>
    </row>
    <row r="371" spans="1:9" ht="30" customHeight="1">
      <c r="A371" s="17">
        <v>370</v>
      </c>
      <c r="B371" s="28"/>
      <c r="C371" s="29"/>
      <c r="D371" s="30" t="s">
        <v>1626</v>
      </c>
      <c r="E371" s="31" t="s">
        <v>1627</v>
      </c>
      <c r="F371" s="32"/>
      <c r="G371" s="28" t="s">
        <v>518</v>
      </c>
      <c r="H371" s="21">
        <v>40</v>
      </c>
      <c r="I371" s="23">
        <v>0</v>
      </c>
    </row>
    <row r="372" spans="1:9" ht="30" customHeight="1">
      <c r="A372" s="17">
        <v>371</v>
      </c>
      <c r="B372" s="28"/>
      <c r="C372" s="29"/>
      <c r="D372" s="30" t="s">
        <v>1628</v>
      </c>
      <c r="E372" s="31" t="s">
        <v>1629</v>
      </c>
      <c r="F372" s="32"/>
      <c r="G372" s="28" t="s">
        <v>518</v>
      </c>
      <c r="H372" s="21">
        <v>649</v>
      </c>
      <c r="I372" s="23">
        <v>0</v>
      </c>
    </row>
    <row r="373" spans="1:9" ht="30" customHeight="1">
      <c r="A373" s="17">
        <v>372</v>
      </c>
      <c r="B373" s="28"/>
      <c r="C373" s="29"/>
      <c r="D373" s="30" t="s">
        <v>1630</v>
      </c>
      <c r="E373" s="31" t="s">
        <v>1631</v>
      </c>
      <c r="F373" s="32"/>
      <c r="G373" s="28" t="s">
        <v>518</v>
      </c>
      <c r="H373" s="21">
        <v>163.34</v>
      </c>
      <c r="I373" s="23">
        <v>0</v>
      </c>
    </row>
    <row r="374" spans="1:9" ht="30" customHeight="1">
      <c r="A374" s="17">
        <v>373</v>
      </c>
      <c r="B374" s="28"/>
      <c r="C374" s="29"/>
      <c r="D374" s="30" t="s">
        <v>1632</v>
      </c>
      <c r="E374" s="31" t="s">
        <v>1633</v>
      </c>
      <c r="F374" s="32"/>
      <c r="G374" s="28" t="s">
        <v>518</v>
      </c>
      <c r="H374" s="21">
        <v>6.83</v>
      </c>
      <c r="I374" s="23">
        <v>0</v>
      </c>
    </row>
    <row r="375" spans="1:9" ht="30" customHeight="1">
      <c r="A375" s="17">
        <v>374</v>
      </c>
      <c r="B375" s="28"/>
      <c r="C375" s="29"/>
      <c r="D375" s="30" t="s">
        <v>1634</v>
      </c>
      <c r="E375" s="31" t="s">
        <v>1635</v>
      </c>
      <c r="F375" s="32"/>
      <c r="G375" s="28" t="s">
        <v>518</v>
      </c>
      <c r="H375" s="21">
        <v>7411.16</v>
      </c>
      <c r="I375" s="23">
        <v>0</v>
      </c>
    </row>
    <row r="376" spans="1:9" ht="30" customHeight="1">
      <c r="A376" s="17">
        <v>375</v>
      </c>
      <c r="B376" s="28"/>
      <c r="C376" s="29"/>
      <c r="D376" s="27" t="s">
        <v>1636</v>
      </c>
      <c r="E376" s="27" t="s">
        <v>1637</v>
      </c>
      <c r="F376" s="32"/>
      <c r="G376" s="36" t="s">
        <v>565</v>
      </c>
      <c r="H376" s="37">
        <v>14050.41</v>
      </c>
      <c r="I376" s="23">
        <v>0</v>
      </c>
    </row>
    <row r="377" spans="1:9" ht="30" customHeight="1">
      <c r="A377" s="17">
        <v>376</v>
      </c>
      <c r="B377" s="28"/>
      <c r="C377" s="29"/>
      <c r="D377" s="27" t="s">
        <v>1638</v>
      </c>
      <c r="E377" s="27" t="s">
        <v>1639</v>
      </c>
      <c r="F377" s="32"/>
      <c r="G377" s="36" t="s">
        <v>565</v>
      </c>
      <c r="H377" s="37">
        <v>6340.35</v>
      </c>
      <c r="I377" s="23">
        <v>0</v>
      </c>
    </row>
    <row r="378" spans="1:9" ht="30" customHeight="1">
      <c r="A378" s="17">
        <v>377</v>
      </c>
      <c r="B378" s="28"/>
      <c r="C378" s="29"/>
      <c r="D378" s="27" t="s">
        <v>1640</v>
      </c>
      <c r="E378" s="27" t="s">
        <v>1641</v>
      </c>
      <c r="F378" s="32"/>
      <c r="G378" s="36" t="s">
        <v>565</v>
      </c>
      <c r="H378" s="37">
        <v>5248.15</v>
      </c>
      <c r="I378" s="23">
        <v>0</v>
      </c>
    </row>
    <row r="379" spans="1:9" ht="30" customHeight="1">
      <c r="A379" s="17">
        <v>378</v>
      </c>
      <c r="B379" s="28"/>
      <c r="C379" s="29"/>
      <c r="D379" s="27" t="s">
        <v>1642</v>
      </c>
      <c r="E379" s="27" t="s">
        <v>1643</v>
      </c>
      <c r="F379" s="32"/>
      <c r="G379" s="36" t="s">
        <v>565</v>
      </c>
      <c r="H379" s="37">
        <v>5162.04</v>
      </c>
      <c r="I379" s="23">
        <v>0</v>
      </c>
    </row>
    <row r="380" spans="1:9" ht="30" customHeight="1">
      <c r="A380" s="17">
        <v>379</v>
      </c>
      <c r="B380" s="28"/>
      <c r="C380" s="29"/>
      <c r="D380" s="27" t="s">
        <v>1644</v>
      </c>
      <c r="E380" s="27" t="s">
        <v>1645</v>
      </c>
      <c r="F380" s="32"/>
      <c r="G380" s="38" t="s">
        <v>565</v>
      </c>
      <c r="H380" s="37">
        <v>2747.22</v>
      </c>
      <c r="I380" s="23">
        <v>0</v>
      </c>
    </row>
    <row r="381" spans="1:9" ht="30" customHeight="1">
      <c r="A381" s="17">
        <v>380</v>
      </c>
      <c r="B381" s="28"/>
      <c r="C381" s="29"/>
      <c r="D381" s="31" t="s">
        <v>1646</v>
      </c>
      <c r="E381" s="31" t="s">
        <v>1647</v>
      </c>
      <c r="F381" s="32"/>
      <c r="G381" s="39" t="s">
        <v>1539</v>
      </c>
      <c r="H381" s="37">
        <v>45000</v>
      </c>
      <c r="I381" s="23">
        <v>0</v>
      </c>
    </row>
    <row r="382" spans="1:9" ht="30" customHeight="1">
      <c r="A382" s="17">
        <v>381</v>
      </c>
      <c r="B382" s="28"/>
      <c r="C382" s="29"/>
      <c r="D382" s="31" t="s">
        <v>1648</v>
      </c>
      <c r="E382" s="31" t="s">
        <v>1649</v>
      </c>
      <c r="F382" s="32"/>
      <c r="G382" s="28" t="s">
        <v>167</v>
      </c>
      <c r="H382" s="37">
        <v>237</v>
      </c>
      <c r="I382" s="23">
        <v>0</v>
      </c>
    </row>
    <row r="383" spans="1:9" ht="30" customHeight="1">
      <c r="A383" s="17">
        <v>382</v>
      </c>
      <c r="B383" s="28"/>
      <c r="C383" s="29"/>
      <c r="D383" s="31" t="s">
        <v>1650</v>
      </c>
      <c r="E383" s="31" t="s">
        <v>1651</v>
      </c>
      <c r="F383" s="32"/>
      <c r="G383" s="28" t="s">
        <v>1539</v>
      </c>
      <c r="H383" s="37">
        <v>100.8</v>
      </c>
      <c r="I383" s="23">
        <v>0</v>
      </c>
    </row>
    <row r="384" spans="1:9" ht="30" customHeight="1">
      <c r="A384" s="17">
        <v>383</v>
      </c>
      <c r="B384" s="28"/>
      <c r="C384" s="29"/>
      <c r="D384" s="31" t="s">
        <v>1652</v>
      </c>
      <c r="E384" s="31" t="s">
        <v>1653</v>
      </c>
      <c r="F384" s="32"/>
      <c r="G384" s="28" t="s">
        <v>1539</v>
      </c>
      <c r="H384" s="37">
        <v>91.2</v>
      </c>
      <c r="I384" s="23">
        <v>0</v>
      </c>
    </row>
    <row r="385" spans="1:9" ht="30" customHeight="1">
      <c r="A385" s="17">
        <v>384</v>
      </c>
      <c r="B385" s="28"/>
      <c r="C385" s="29"/>
      <c r="D385" s="31" t="s">
        <v>1654</v>
      </c>
      <c r="E385" s="31" t="s">
        <v>1655</v>
      </c>
      <c r="F385" s="32"/>
      <c r="G385" s="28" t="s">
        <v>518</v>
      </c>
      <c r="H385" s="37">
        <v>75</v>
      </c>
      <c r="I385" s="23">
        <v>75</v>
      </c>
    </row>
    <row r="386" spans="1:9" ht="30" customHeight="1">
      <c r="A386" s="17">
        <v>385</v>
      </c>
      <c r="B386" s="28"/>
      <c r="C386" s="29"/>
      <c r="D386" s="31" t="s">
        <v>1656</v>
      </c>
      <c r="E386" s="31" t="s">
        <v>1657</v>
      </c>
      <c r="F386" s="32"/>
      <c r="G386" s="28" t="s">
        <v>167</v>
      </c>
      <c r="H386" s="37">
        <v>48.56</v>
      </c>
      <c r="I386" s="23">
        <v>0</v>
      </c>
    </row>
    <row r="387" spans="1:9" ht="30" customHeight="1">
      <c r="A387" s="17">
        <v>386</v>
      </c>
      <c r="B387" s="28"/>
      <c r="C387" s="29"/>
      <c r="D387" s="31" t="s">
        <v>1658</v>
      </c>
      <c r="E387" s="31" t="s">
        <v>1659</v>
      </c>
      <c r="F387" s="32"/>
      <c r="G387" s="28" t="s">
        <v>1660</v>
      </c>
      <c r="H387" s="42">
        <v>584.58</v>
      </c>
      <c r="I387" s="23">
        <v>0</v>
      </c>
    </row>
    <row r="388" spans="1:9" ht="30" customHeight="1">
      <c r="A388" s="17">
        <v>387</v>
      </c>
      <c r="B388" s="28"/>
      <c r="C388" s="29"/>
      <c r="D388" s="31" t="s">
        <v>1661</v>
      </c>
      <c r="E388" s="31" t="s">
        <v>1662</v>
      </c>
      <c r="F388" s="32"/>
      <c r="G388" s="28" t="s">
        <v>1663</v>
      </c>
      <c r="H388" s="42">
        <v>136.38</v>
      </c>
      <c r="I388" s="23">
        <v>0</v>
      </c>
    </row>
    <row r="389" spans="1:9" ht="30" customHeight="1">
      <c r="A389" s="17">
        <v>388</v>
      </c>
      <c r="B389" s="28"/>
      <c r="C389" s="29"/>
      <c r="D389" s="31" t="s">
        <v>1664</v>
      </c>
      <c r="E389" s="31" t="s">
        <v>1665</v>
      </c>
      <c r="F389" s="32"/>
      <c r="G389" s="28" t="s">
        <v>518</v>
      </c>
      <c r="H389" s="42">
        <v>118.81</v>
      </c>
      <c r="I389" s="23">
        <v>0</v>
      </c>
    </row>
    <row r="390" spans="1:9" ht="30" customHeight="1">
      <c r="A390" s="17">
        <v>389</v>
      </c>
      <c r="B390" s="28"/>
      <c r="C390" s="29"/>
      <c r="D390" s="31" t="s">
        <v>1666</v>
      </c>
      <c r="E390" s="31" t="s">
        <v>1667</v>
      </c>
      <c r="F390" s="32"/>
      <c r="G390" s="28" t="s">
        <v>518</v>
      </c>
      <c r="H390" s="37">
        <v>100</v>
      </c>
      <c r="I390" s="23">
        <v>0</v>
      </c>
    </row>
    <row r="391" spans="1:9" ht="30" customHeight="1">
      <c r="A391" s="17">
        <v>390</v>
      </c>
      <c r="B391" s="28"/>
      <c r="C391" s="29"/>
      <c r="D391" s="31" t="s">
        <v>1616</v>
      </c>
      <c r="E391" s="31" t="s">
        <v>1617</v>
      </c>
      <c r="F391" s="32"/>
      <c r="G391" s="28" t="s">
        <v>518</v>
      </c>
      <c r="H391" s="37">
        <v>25</v>
      </c>
      <c r="I391" s="23">
        <v>25</v>
      </c>
    </row>
    <row r="392" spans="1:9" ht="30" customHeight="1">
      <c r="A392" s="17">
        <v>391</v>
      </c>
      <c r="B392" s="28"/>
      <c r="C392" s="29"/>
      <c r="D392" s="31" t="s">
        <v>1668</v>
      </c>
      <c r="E392" s="31" t="s">
        <v>1669</v>
      </c>
      <c r="F392" s="32"/>
      <c r="G392" s="28" t="s">
        <v>518</v>
      </c>
      <c r="H392" s="43">
        <v>21.52</v>
      </c>
      <c r="I392" s="23">
        <v>0</v>
      </c>
    </row>
    <row r="393" spans="1:9" ht="30" customHeight="1">
      <c r="A393" s="17">
        <v>392</v>
      </c>
      <c r="B393" s="28"/>
      <c r="C393" s="29"/>
      <c r="D393" s="31" t="s">
        <v>1670</v>
      </c>
      <c r="E393" s="31" t="s">
        <v>1671</v>
      </c>
      <c r="F393" s="32"/>
      <c r="G393" s="28" t="s">
        <v>565</v>
      </c>
      <c r="H393" s="37">
        <v>513.2</v>
      </c>
      <c r="I393" s="23">
        <v>0</v>
      </c>
    </row>
    <row r="394" spans="1:9" ht="30" customHeight="1">
      <c r="A394" s="17">
        <v>393</v>
      </c>
      <c r="B394" s="28"/>
      <c r="C394" s="29"/>
      <c r="D394" s="31" t="s">
        <v>1672</v>
      </c>
      <c r="E394" s="31" t="s">
        <v>1673</v>
      </c>
      <c r="F394" s="32"/>
      <c r="G394" s="28" t="s">
        <v>167</v>
      </c>
      <c r="H394" s="37">
        <v>11.52</v>
      </c>
      <c r="I394" s="23">
        <v>0</v>
      </c>
    </row>
    <row r="395" spans="1:9" ht="30" customHeight="1">
      <c r="A395" s="17">
        <v>394</v>
      </c>
      <c r="B395" s="28"/>
      <c r="C395" s="29"/>
      <c r="D395" s="31" t="s">
        <v>1674</v>
      </c>
      <c r="E395" s="31" t="s">
        <v>1675</v>
      </c>
      <c r="F395" s="32"/>
      <c r="G395" s="28" t="s">
        <v>518</v>
      </c>
      <c r="H395" s="37">
        <v>95</v>
      </c>
      <c r="I395" s="23">
        <v>0</v>
      </c>
    </row>
    <row r="396" spans="1:9" ht="30" customHeight="1">
      <c r="A396" s="17">
        <v>395</v>
      </c>
      <c r="B396" s="28"/>
      <c r="C396" s="29"/>
      <c r="D396" s="31" t="s">
        <v>1676</v>
      </c>
      <c r="E396" s="31" t="s">
        <v>28</v>
      </c>
      <c r="F396" s="32"/>
      <c r="G396" s="28" t="s">
        <v>518</v>
      </c>
      <c r="H396" s="42">
        <v>1500</v>
      </c>
      <c r="I396" s="23">
        <v>0</v>
      </c>
    </row>
    <row r="397" spans="1:9" ht="30" customHeight="1">
      <c r="A397" s="17">
        <v>396</v>
      </c>
      <c r="B397" s="28"/>
      <c r="C397" s="29"/>
      <c r="D397" s="31" t="s">
        <v>1677</v>
      </c>
      <c r="E397" s="31" t="s">
        <v>1678</v>
      </c>
      <c r="F397" s="32"/>
      <c r="G397" s="28" t="s">
        <v>1663</v>
      </c>
      <c r="H397" s="42">
        <v>316.05</v>
      </c>
      <c r="I397" s="23">
        <v>0</v>
      </c>
    </row>
    <row r="398" spans="1:9" ht="30" customHeight="1">
      <c r="A398" s="17">
        <v>397</v>
      </c>
      <c r="B398" s="28"/>
      <c r="C398" s="29"/>
      <c r="D398" s="31" t="s">
        <v>1679</v>
      </c>
      <c r="E398" s="31" t="s">
        <v>1680</v>
      </c>
      <c r="F398" s="32"/>
      <c r="G398" s="28" t="s">
        <v>518</v>
      </c>
      <c r="H398" s="37">
        <v>72.93</v>
      </c>
      <c r="I398" s="23">
        <v>0</v>
      </c>
    </row>
    <row r="399" spans="1:9" ht="30" customHeight="1">
      <c r="A399" s="17">
        <v>398</v>
      </c>
      <c r="B399" s="28"/>
      <c r="C399" s="29"/>
      <c r="D399" s="31" t="s">
        <v>1681</v>
      </c>
      <c r="E399" s="31" t="s">
        <v>1682</v>
      </c>
      <c r="F399" s="32"/>
      <c r="G399" s="28" t="s">
        <v>1663</v>
      </c>
      <c r="H399" s="44">
        <v>182.78</v>
      </c>
      <c r="I399" s="23">
        <v>0</v>
      </c>
    </row>
    <row r="400" spans="1:9" ht="30" customHeight="1">
      <c r="A400" s="17">
        <v>399</v>
      </c>
      <c r="B400" s="28"/>
      <c r="C400" s="29"/>
      <c r="D400" s="31" t="s">
        <v>1683</v>
      </c>
      <c r="E400" s="31" t="s">
        <v>1684</v>
      </c>
      <c r="F400" s="32"/>
      <c r="G400" s="28" t="s">
        <v>518</v>
      </c>
      <c r="H400" s="44">
        <v>155</v>
      </c>
      <c r="I400" s="23">
        <v>0</v>
      </c>
    </row>
    <row r="401" spans="1:9" ht="30" customHeight="1">
      <c r="A401" s="17">
        <v>400</v>
      </c>
      <c r="B401" s="28"/>
      <c r="C401" s="29"/>
      <c r="D401" s="31" t="s">
        <v>1685</v>
      </c>
      <c r="E401" s="31" t="s">
        <v>1686</v>
      </c>
      <c r="F401" s="32"/>
      <c r="G401" s="28" t="s">
        <v>518</v>
      </c>
      <c r="H401" s="37">
        <v>186.41</v>
      </c>
      <c r="I401" s="23">
        <v>0</v>
      </c>
    </row>
    <row r="402" spans="1:9" ht="30" customHeight="1">
      <c r="A402" s="17">
        <v>401</v>
      </c>
      <c r="B402" s="28"/>
      <c r="C402" s="29"/>
      <c r="D402" s="31" t="s">
        <v>1687</v>
      </c>
      <c r="E402" s="31" t="s">
        <v>1688</v>
      </c>
      <c r="F402" s="32"/>
      <c r="G402" s="28" t="s">
        <v>1663</v>
      </c>
      <c r="H402" s="37">
        <v>40.12</v>
      </c>
      <c r="I402" s="23">
        <v>0</v>
      </c>
    </row>
    <row r="403" spans="1:9" ht="30" customHeight="1">
      <c r="A403" s="17">
        <v>402</v>
      </c>
      <c r="B403" s="28"/>
      <c r="C403" s="29"/>
      <c r="D403" s="31" t="s">
        <v>1689</v>
      </c>
      <c r="E403" s="31" t="s">
        <v>1690</v>
      </c>
      <c r="F403" s="32"/>
      <c r="G403" s="28" t="s">
        <v>518</v>
      </c>
      <c r="H403" s="37">
        <v>175</v>
      </c>
      <c r="I403" s="23">
        <v>0</v>
      </c>
    </row>
    <row r="404" spans="1:9" ht="30" customHeight="1">
      <c r="A404" s="17">
        <v>403</v>
      </c>
      <c r="B404" s="28"/>
      <c r="C404" s="29"/>
      <c r="D404" s="31" t="s">
        <v>1691</v>
      </c>
      <c r="E404" s="31" t="s">
        <v>1692</v>
      </c>
      <c r="F404" s="32"/>
      <c r="G404" s="28" t="s">
        <v>518</v>
      </c>
      <c r="H404" s="37">
        <v>115</v>
      </c>
      <c r="I404" s="23">
        <v>115</v>
      </c>
    </row>
    <row r="405" spans="1:9" ht="30" customHeight="1">
      <c r="A405" s="17">
        <v>404</v>
      </c>
      <c r="B405" s="28"/>
      <c r="C405" s="29"/>
      <c r="D405" s="31" t="s">
        <v>1693</v>
      </c>
      <c r="E405" s="31" t="s">
        <v>1694</v>
      </c>
      <c r="F405" s="32"/>
      <c r="G405" s="28" t="s">
        <v>1695</v>
      </c>
      <c r="H405" s="37">
        <v>28978.71</v>
      </c>
      <c r="I405" s="23">
        <v>0</v>
      </c>
    </row>
    <row r="406" spans="1:9" ht="30" customHeight="1">
      <c r="A406" s="17">
        <v>405</v>
      </c>
      <c r="B406" s="28"/>
      <c r="C406" s="29"/>
      <c r="D406" s="31" t="s">
        <v>1696</v>
      </c>
      <c r="E406" s="31" t="s">
        <v>1697</v>
      </c>
      <c r="F406" s="32"/>
      <c r="G406" s="28" t="s">
        <v>1698</v>
      </c>
      <c r="H406" s="37">
        <v>17127.67</v>
      </c>
      <c r="I406" s="23">
        <v>17127.67</v>
      </c>
    </row>
    <row r="407" spans="1:9" ht="30" customHeight="1">
      <c r="A407" s="17">
        <v>406</v>
      </c>
      <c r="B407" s="28"/>
      <c r="C407" s="29"/>
      <c r="D407" s="31" t="s">
        <v>1699</v>
      </c>
      <c r="E407" s="31" t="s">
        <v>1700</v>
      </c>
      <c r="F407" s="32"/>
      <c r="G407" s="28" t="s">
        <v>518</v>
      </c>
      <c r="H407" s="37">
        <v>64</v>
      </c>
      <c r="I407" s="23">
        <v>0</v>
      </c>
    </row>
    <row r="408" spans="1:9" ht="30" customHeight="1">
      <c r="A408" s="17">
        <v>407</v>
      </c>
      <c r="B408" s="28"/>
      <c r="C408" s="29"/>
      <c r="D408" s="31" t="s">
        <v>1701</v>
      </c>
      <c r="E408" s="31" t="s">
        <v>1702</v>
      </c>
      <c r="F408" s="32"/>
      <c r="G408" s="28" t="s">
        <v>518</v>
      </c>
      <c r="H408" s="37">
        <v>371.1</v>
      </c>
      <c r="I408" s="23">
        <v>0</v>
      </c>
    </row>
    <row r="409" spans="1:9" ht="30" customHeight="1">
      <c r="A409" s="17">
        <v>408</v>
      </c>
      <c r="B409" s="28"/>
      <c r="C409" s="29"/>
      <c r="D409" s="31" t="s">
        <v>1703</v>
      </c>
      <c r="E409" s="31" t="s">
        <v>1704</v>
      </c>
      <c r="F409" s="32"/>
      <c r="G409" s="28" t="s">
        <v>518</v>
      </c>
      <c r="H409" s="37">
        <v>135</v>
      </c>
      <c r="I409" s="23">
        <v>135</v>
      </c>
    </row>
    <row r="410" spans="1:9" ht="30" customHeight="1">
      <c r="A410" s="17">
        <v>409</v>
      </c>
      <c r="B410" s="28"/>
      <c r="C410" s="29"/>
      <c r="D410" s="31" t="s">
        <v>1705</v>
      </c>
      <c r="E410" s="31" t="s">
        <v>1706</v>
      </c>
      <c r="F410" s="32"/>
      <c r="G410" s="28" t="s">
        <v>1663</v>
      </c>
      <c r="H410" s="37">
        <v>90378.58</v>
      </c>
      <c r="I410" s="23">
        <v>0</v>
      </c>
    </row>
    <row r="411" spans="1:9" ht="30" customHeight="1">
      <c r="A411" s="17">
        <v>410</v>
      </c>
      <c r="B411" s="28"/>
      <c r="C411" s="29"/>
      <c r="D411" s="31" t="s">
        <v>1707</v>
      </c>
      <c r="E411" s="31" t="s">
        <v>1708</v>
      </c>
      <c r="F411" s="32"/>
      <c r="G411" s="28" t="s">
        <v>518</v>
      </c>
      <c r="H411" s="37">
        <v>86.9</v>
      </c>
      <c r="I411" s="23">
        <v>86.9</v>
      </c>
    </row>
  </sheetData>
  <sheetProtection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ignoredErrors>
    <ignoredError sqref="E4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10"/>
  <sheetViews>
    <sheetView workbookViewId="0" topLeftCell="A1">
      <selection activeCell="B31" sqref="B31"/>
    </sheetView>
  </sheetViews>
  <sheetFormatPr defaultColWidth="9.00390625" defaultRowHeight="14.25"/>
  <sheetData>
    <row r="1" ht="14.25">
      <c r="A1" s="1" t="s">
        <v>1658</v>
      </c>
    </row>
    <row r="2" ht="14.25">
      <c r="A2" s="2" t="s">
        <v>1103</v>
      </c>
    </row>
    <row r="3" ht="14.25">
      <c r="A3" s="2" t="s">
        <v>375</v>
      </c>
    </row>
    <row r="4" ht="14.25">
      <c r="A4" s="2" t="s">
        <v>1290</v>
      </c>
    </row>
    <row r="5" ht="14.25">
      <c r="A5" s="3" t="s">
        <v>1616</v>
      </c>
    </row>
    <row r="6" ht="14.25">
      <c r="A6" s="2" t="s">
        <v>1483</v>
      </c>
    </row>
    <row r="7" ht="14.25">
      <c r="A7" s="2" t="s">
        <v>568</v>
      </c>
    </row>
    <row r="8" ht="14.25">
      <c r="A8" s="1" t="s">
        <v>1650</v>
      </c>
    </row>
    <row r="9" ht="14.25">
      <c r="A9" s="2" t="s">
        <v>1221</v>
      </c>
    </row>
    <row r="10" ht="14.25">
      <c r="A10" s="1" t="s">
        <v>1672</v>
      </c>
    </row>
    <row r="11" ht="14.25">
      <c r="A11" s="2" t="s">
        <v>871</v>
      </c>
    </row>
    <row r="12" ht="14.25">
      <c r="A12" s="2" t="s">
        <v>603</v>
      </c>
    </row>
    <row r="13" ht="14.25">
      <c r="A13" s="2" t="s">
        <v>539</v>
      </c>
    </row>
    <row r="14" ht="14.25">
      <c r="A14" s="2" t="s">
        <v>911</v>
      </c>
    </row>
    <row r="15" ht="14.25">
      <c r="A15" s="2" t="s">
        <v>955</v>
      </c>
    </row>
    <row r="16" ht="14.25">
      <c r="A16" s="2" t="s">
        <v>598</v>
      </c>
    </row>
    <row r="17" ht="14.25">
      <c r="A17" s="2" t="s">
        <v>1376</v>
      </c>
    </row>
    <row r="18" ht="14.25">
      <c r="A18" s="2" t="s">
        <v>669</v>
      </c>
    </row>
    <row r="19" ht="14.25">
      <c r="A19" s="2" t="s">
        <v>1492</v>
      </c>
    </row>
    <row r="20" ht="14.25">
      <c r="A20" s="4" t="s">
        <v>1640</v>
      </c>
    </row>
    <row r="21" ht="14.25">
      <c r="A21" s="2" t="s">
        <v>1137</v>
      </c>
    </row>
    <row r="22" ht="14.25">
      <c r="A22" s="2" t="s">
        <v>838</v>
      </c>
    </row>
    <row r="23" ht="14.25">
      <c r="A23" s="2" t="s">
        <v>1278</v>
      </c>
    </row>
    <row r="24" ht="14.25">
      <c r="A24" s="3" t="s">
        <v>1590</v>
      </c>
    </row>
    <row r="25" ht="14.25">
      <c r="A25" s="1" t="s">
        <v>1691</v>
      </c>
    </row>
    <row r="26" ht="14.25">
      <c r="A26" s="3" t="s">
        <v>1576</v>
      </c>
    </row>
    <row r="27" ht="14.25">
      <c r="A27" s="2" t="s">
        <v>1014</v>
      </c>
    </row>
    <row r="28" ht="14.25">
      <c r="A28" s="2" t="s">
        <v>1393</v>
      </c>
    </row>
    <row r="29" ht="14.25">
      <c r="A29" s="1" t="s">
        <v>1654</v>
      </c>
    </row>
    <row r="30" ht="14.25">
      <c r="A30" s="2" t="s">
        <v>445</v>
      </c>
    </row>
    <row r="31" ht="14.25">
      <c r="A31" s="2" t="s">
        <v>1385</v>
      </c>
    </row>
    <row r="32" ht="14.25">
      <c r="A32" s="3" t="s">
        <v>1614</v>
      </c>
    </row>
    <row r="33" ht="14.25">
      <c r="A33" s="2" t="s">
        <v>64</v>
      </c>
    </row>
    <row r="34" ht="14.25">
      <c r="A34" s="2" t="s">
        <v>1557</v>
      </c>
    </row>
    <row r="35" ht="14.25">
      <c r="A35" s="2" t="s">
        <v>720</v>
      </c>
    </row>
    <row r="36" ht="14.25">
      <c r="A36" s="2" t="s">
        <v>544</v>
      </c>
    </row>
    <row r="37" ht="14.25">
      <c r="A37" s="1" t="s">
        <v>1687</v>
      </c>
    </row>
    <row r="38" ht="14.25">
      <c r="A38" s="2" t="s">
        <v>11</v>
      </c>
    </row>
    <row r="39" ht="14.25">
      <c r="A39" s="2" t="s">
        <v>1154</v>
      </c>
    </row>
    <row r="40" ht="14.25">
      <c r="A40" s="2" t="s">
        <v>1060</v>
      </c>
    </row>
    <row r="41" ht="14.25">
      <c r="A41" s="2" t="s">
        <v>145</v>
      </c>
    </row>
    <row r="42" ht="14.25">
      <c r="A42" s="2" t="s">
        <v>653</v>
      </c>
    </row>
    <row r="43" ht="14.25">
      <c r="A43" s="2" t="s">
        <v>1030</v>
      </c>
    </row>
    <row r="44" ht="14.25">
      <c r="A44" s="2" t="s">
        <v>1086</v>
      </c>
    </row>
    <row r="45" ht="14.25">
      <c r="A45" s="2" t="s">
        <v>490</v>
      </c>
    </row>
    <row r="46" ht="14.25">
      <c r="A46" s="2" t="s">
        <v>405</v>
      </c>
    </row>
    <row r="47" ht="14.25">
      <c r="A47" s="2" t="s">
        <v>1363</v>
      </c>
    </row>
    <row r="48" ht="14.25">
      <c r="A48" s="1" t="s">
        <v>1677</v>
      </c>
    </row>
    <row r="49" ht="14.25">
      <c r="A49" s="2" t="s">
        <v>973</v>
      </c>
    </row>
    <row r="50" ht="14.25">
      <c r="A50" s="2" t="s">
        <v>1348</v>
      </c>
    </row>
    <row r="51" ht="14.25">
      <c r="A51" s="2" t="s">
        <v>742</v>
      </c>
    </row>
    <row r="52" ht="14.25">
      <c r="A52" s="2" t="s">
        <v>175</v>
      </c>
    </row>
    <row r="53" ht="14.25">
      <c r="A53" s="2" t="s">
        <v>325</v>
      </c>
    </row>
    <row r="54" ht="14.25">
      <c r="A54" s="2" t="s">
        <v>1174</v>
      </c>
    </row>
    <row r="55" ht="14.25">
      <c r="A55" s="2" t="s">
        <v>205</v>
      </c>
    </row>
    <row r="56" ht="14.25">
      <c r="A56" s="2" t="s">
        <v>295</v>
      </c>
    </row>
    <row r="57" ht="14.25">
      <c r="A57" s="2" t="s">
        <v>762</v>
      </c>
    </row>
    <row r="58" ht="14.25">
      <c r="A58" s="1" t="s">
        <v>1685</v>
      </c>
    </row>
    <row r="59" ht="14.25">
      <c r="A59" s="2" t="s">
        <v>360</v>
      </c>
    </row>
    <row r="60" ht="14.25">
      <c r="A60" s="2" t="s">
        <v>52</v>
      </c>
    </row>
    <row r="61" ht="14.25">
      <c r="A61" s="2" t="s">
        <v>345</v>
      </c>
    </row>
    <row r="62" ht="14.25">
      <c r="A62" s="2" t="s">
        <v>1371</v>
      </c>
    </row>
    <row r="63" ht="14.25">
      <c r="A63" s="2" t="s">
        <v>1273</v>
      </c>
    </row>
    <row r="64" ht="14.25">
      <c r="A64" s="2" t="s">
        <v>789</v>
      </c>
    </row>
    <row r="65" ht="14.25">
      <c r="A65" s="2" t="s">
        <v>484</v>
      </c>
    </row>
    <row r="66" ht="14.25">
      <c r="A66" s="2" t="s">
        <v>621</v>
      </c>
    </row>
    <row r="67" ht="14.25">
      <c r="A67" s="2" t="s">
        <v>498</v>
      </c>
    </row>
    <row r="68" ht="14.25">
      <c r="A68" s="2" t="s">
        <v>139</v>
      </c>
    </row>
    <row r="69" ht="14.25">
      <c r="A69" s="2" t="s">
        <v>355</v>
      </c>
    </row>
    <row r="70" ht="14.25">
      <c r="A70" s="2" t="s">
        <v>534</v>
      </c>
    </row>
    <row r="71" ht="14.25">
      <c r="A71" s="4" t="s">
        <v>1636</v>
      </c>
    </row>
    <row r="72" ht="14.25">
      <c r="A72" s="2" t="s">
        <v>918</v>
      </c>
    </row>
    <row r="73" ht="14.25">
      <c r="A73" s="2" t="s">
        <v>1567</v>
      </c>
    </row>
    <row r="74" ht="14.25">
      <c r="A74" s="2" t="s">
        <v>941</v>
      </c>
    </row>
    <row r="75" ht="14.25">
      <c r="A75" s="2" t="s">
        <v>1453</v>
      </c>
    </row>
    <row r="76" ht="14.25">
      <c r="A76" s="2" t="s">
        <v>1401</v>
      </c>
    </row>
    <row r="77" ht="14.25">
      <c r="A77" s="2" t="s">
        <v>1098</v>
      </c>
    </row>
    <row r="78" ht="14.25">
      <c r="A78" s="2" t="s">
        <v>799</v>
      </c>
    </row>
    <row r="79" ht="14.25">
      <c r="A79" s="2" t="s">
        <v>702</v>
      </c>
    </row>
    <row r="80" ht="14.25">
      <c r="A80" s="3" t="s">
        <v>1618</v>
      </c>
    </row>
    <row r="81" ht="14.25">
      <c r="A81" s="2" t="s">
        <v>420</v>
      </c>
    </row>
    <row r="82" ht="14.25">
      <c r="A82" s="2" t="s">
        <v>1075</v>
      </c>
    </row>
    <row r="83" ht="14.25">
      <c r="A83" s="2" t="s">
        <v>1358</v>
      </c>
    </row>
    <row r="84" ht="14.25">
      <c r="A84" s="2" t="s">
        <v>1295</v>
      </c>
    </row>
    <row r="85" ht="14.25">
      <c r="A85" s="1" t="s">
        <v>1707</v>
      </c>
    </row>
    <row r="86" ht="14.25">
      <c r="A86" s="2" t="s">
        <v>104</v>
      </c>
    </row>
    <row r="87" ht="14.25">
      <c r="A87" s="2" t="s">
        <v>37</v>
      </c>
    </row>
    <row r="88" ht="14.25">
      <c r="A88" s="2" t="s">
        <v>1122</v>
      </c>
    </row>
    <row r="89" ht="14.25">
      <c r="A89" s="2" t="s">
        <v>862</v>
      </c>
    </row>
    <row r="90" ht="14.25">
      <c r="A90" s="1" t="s">
        <v>1646</v>
      </c>
    </row>
    <row r="91" ht="14.25">
      <c r="A91" s="2" t="s">
        <v>240</v>
      </c>
    </row>
    <row r="92" ht="14.25">
      <c r="A92" s="3" t="s">
        <v>1634</v>
      </c>
    </row>
    <row r="93" ht="14.25">
      <c r="A93" s="2" t="s">
        <v>1254</v>
      </c>
    </row>
    <row r="94" ht="14.25">
      <c r="A94" s="2" t="s">
        <v>220</v>
      </c>
    </row>
    <row r="95" ht="14.25">
      <c r="A95" s="1" t="s">
        <v>1652</v>
      </c>
    </row>
    <row r="96" ht="14.25">
      <c r="A96" s="2" t="s">
        <v>1531</v>
      </c>
    </row>
    <row r="97" ht="14.25">
      <c r="A97" s="2" t="s">
        <v>1426</v>
      </c>
    </row>
    <row r="98" ht="14.25">
      <c r="A98" s="2" t="s">
        <v>189</v>
      </c>
    </row>
    <row r="99" ht="14.25">
      <c r="A99" s="2" t="s">
        <v>1042</v>
      </c>
    </row>
    <row r="100" ht="14.25">
      <c r="A100" s="2" t="s">
        <v>27</v>
      </c>
    </row>
    <row r="101" ht="14.25">
      <c r="A101" s="2" t="s">
        <v>463</v>
      </c>
    </row>
    <row r="102" ht="14.25">
      <c r="A102" s="2" t="s">
        <v>11</v>
      </c>
    </row>
    <row r="103" ht="14.25">
      <c r="A103" s="2" t="s">
        <v>1207</v>
      </c>
    </row>
    <row r="104" ht="14.25">
      <c r="A104" s="4" t="s">
        <v>1642</v>
      </c>
    </row>
    <row r="105" ht="14.25">
      <c r="A105" s="3" t="s">
        <v>1598</v>
      </c>
    </row>
    <row r="106" ht="14.25">
      <c r="A106" s="2" t="s">
        <v>826</v>
      </c>
    </row>
    <row r="107" ht="14.25">
      <c r="A107" s="2" t="s">
        <v>1147</v>
      </c>
    </row>
    <row r="108" ht="14.25">
      <c r="A108" s="2" t="s">
        <v>164</v>
      </c>
    </row>
    <row r="109" ht="14.25">
      <c r="A109" s="2" t="s">
        <v>415</v>
      </c>
    </row>
    <row r="110" ht="14.25">
      <c r="A110" s="2" t="s">
        <v>1409</v>
      </c>
    </row>
    <row r="111" ht="14.25">
      <c r="A111" s="2" t="s">
        <v>732</v>
      </c>
    </row>
    <row r="112" ht="14.25">
      <c r="A112" s="2" t="s">
        <v>1240</v>
      </c>
    </row>
    <row r="113" ht="14.25">
      <c r="A113" s="2" t="s">
        <v>305</v>
      </c>
    </row>
    <row r="114" ht="14.25">
      <c r="A114" s="2" t="s">
        <v>1552</v>
      </c>
    </row>
    <row r="115" ht="14.25">
      <c r="A115" s="3" t="s">
        <v>1572</v>
      </c>
    </row>
    <row r="116" ht="14.25">
      <c r="A116" s="2" t="s">
        <v>310</v>
      </c>
    </row>
    <row r="117" ht="14.25">
      <c r="A117" s="2" t="s">
        <v>843</v>
      </c>
    </row>
    <row r="118" ht="14.25">
      <c r="A118" s="2" t="s">
        <v>858</v>
      </c>
    </row>
    <row r="119" ht="14.25">
      <c r="A119" s="2" t="s">
        <v>425</v>
      </c>
    </row>
    <row r="120" ht="14.25">
      <c r="A120" s="1" t="s">
        <v>1693</v>
      </c>
    </row>
    <row r="121" ht="14.25">
      <c r="A121" s="2" t="s">
        <v>1268</v>
      </c>
    </row>
    <row r="122" ht="14.25">
      <c r="A122" s="1" t="s">
        <v>1666</v>
      </c>
    </row>
    <row r="123" ht="14.25">
      <c r="A123" s="3" t="s">
        <v>1608</v>
      </c>
    </row>
    <row r="124" ht="14.25">
      <c r="A124" s="2" t="s">
        <v>315</v>
      </c>
    </row>
    <row r="125" ht="14.25">
      <c r="A125" s="2" t="s">
        <v>22</v>
      </c>
    </row>
    <row r="126" ht="14.25">
      <c r="A126" s="2" t="s">
        <v>818</v>
      </c>
    </row>
    <row r="127" ht="14.25">
      <c r="A127" s="2" t="s">
        <v>780</v>
      </c>
    </row>
    <row r="128" ht="14.25">
      <c r="A128" s="2" t="s">
        <v>1038</v>
      </c>
    </row>
    <row r="129" ht="14.25">
      <c r="A129" s="2" t="s">
        <v>1286</v>
      </c>
    </row>
    <row r="130" ht="14.25">
      <c r="A130" s="2" t="s">
        <v>848</v>
      </c>
    </row>
    <row r="131" ht="14.25">
      <c r="A131" s="1" t="s">
        <v>1679</v>
      </c>
    </row>
    <row r="132" ht="14.25">
      <c r="A132" s="2" t="s">
        <v>530</v>
      </c>
    </row>
    <row r="133" ht="14.25">
      <c r="A133" s="2" t="s">
        <v>290</v>
      </c>
    </row>
    <row r="134" ht="14.25">
      <c r="A134" s="2" t="s">
        <v>1004</v>
      </c>
    </row>
    <row r="135" ht="14.25">
      <c r="A135" s="2" t="s">
        <v>150</v>
      </c>
    </row>
    <row r="136" ht="14.25">
      <c r="A136" s="2" t="s">
        <v>1070</v>
      </c>
    </row>
    <row r="137" ht="14.25">
      <c r="A137" s="3" t="s">
        <v>1588</v>
      </c>
    </row>
    <row r="138" ht="14.25">
      <c r="A138" s="2" t="s">
        <v>1517</v>
      </c>
    </row>
    <row r="139" ht="14.25">
      <c r="A139" s="3" t="s">
        <v>154</v>
      </c>
    </row>
    <row r="140" ht="14.25">
      <c r="A140" s="2" t="s">
        <v>1216</v>
      </c>
    </row>
    <row r="141" ht="14.25">
      <c r="A141" s="2" t="s">
        <v>678</v>
      </c>
    </row>
    <row r="142" ht="14.25">
      <c r="A142" s="2" t="s">
        <v>830</v>
      </c>
    </row>
    <row r="143" ht="14.25">
      <c r="A143" s="2" t="s">
        <v>1313</v>
      </c>
    </row>
    <row r="144" ht="14.25">
      <c r="A144" s="2" t="s">
        <v>109</v>
      </c>
    </row>
    <row r="145" ht="14.25">
      <c r="A145" s="2" t="s">
        <v>1231</v>
      </c>
    </row>
    <row r="146" ht="14.25">
      <c r="A146" s="2" t="s">
        <v>1526</v>
      </c>
    </row>
    <row r="147" ht="14.25">
      <c r="A147" s="2" t="s">
        <v>450</v>
      </c>
    </row>
    <row r="148" ht="14.25">
      <c r="A148" s="2" t="s">
        <v>630</v>
      </c>
    </row>
    <row r="149" ht="14.25">
      <c r="A149" s="1" t="s">
        <v>1676</v>
      </c>
    </row>
    <row r="150" ht="14.25">
      <c r="A150" s="2" t="s">
        <v>553</v>
      </c>
    </row>
    <row r="151" ht="14.25">
      <c r="A151" s="2" t="s">
        <v>1542</v>
      </c>
    </row>
    <row r="152" ht="14.25">
      <c r="A152" s="2" t="s">
        <v>794</v>
      </c>
    </row>
    <row r="153" ht="14.25">
      <c r="A153" s="3" t="s">
        <v>1584</v>
      </c>
    </row>
    <row r="154" ht="14.25">
      <c r="A154" s="2" t="s">
        <v>99</v>
      </c>
    </row>
    <row r="155" ht="14.25">
      <c r="A155" s="2" t="s">
        <v>687</v>
      </c>
    </row>
    <row r="156" ht="14.25">
      <c r="A156" s="2" t="s">
        <v>180</v>
      </c>
    </row>
    <row r="157" ht="14.25">
      <c r="A157" s="3" t="s">
        <v>1610</v>
      </c>
    </row>
    <row r="158" ht="14.25">
      <c r="A158" s="2" t="s">
        <v>1435</v>
      </c>
    </row>
    <row r="159" ht="14.25">
      <c r="A159" s="2" t="s">
        <v>1132</v>
      </c>
    </row>
    <row r="160" ht="14.25">
      <c r="A160" s="2" t="s">
        <v>1259</v>
      </c>
    </row>
    <row r="161" ht="14.25">
      <c r="A161" s="2" t="s">
        <v>771</v>
      </c>
    </row>
    <row r="162" ht="14.25">
      <c r="A162" s="2" t="s">
        <v>822</v>
      </c>
    </row>
    <row r="163" ht="14.25">
      <c r="A163" s="2" t="s">
        <v>384</v>
      </c>
    </row>
    <row r="164" ht="14.25">
      <c r="A164" s="3" t="s">
        <v>1602</v>
      </c>
    </row>
    <row r="165" ht="14.25">
      <c r="A165" s="4" t="s">
        <v>1644</v>
      </c>
    </row>
    <row r="166" ht="14.25">
      <c r="A166" s="2" t="s">
        <v>880</v>
      </c>
    </row>
    <row r="167" ht="14.25">
      <c r="A167" s="2" t="s">
        <v>1305</v>
      </c>
    </row>
    <row r="168" ht="14.25">
      <c r="A168" s="2" t="s">
        <v>1211</v>
      </c>
    </row>
    <row r="169" ht="14.25">
      <c r="A169" s="2" t="s">
        <v>1458</v>
      </c>
    </row>
    <row r="170" ht="14.25">
      <c r="A170" s="2" t="s">
        <v>249</v>
      </c>
    </row>
    <row r="171" ht="14.25">
      <c r="A171" s="2" t="s">
        <v>1264</v>
      </c>
    </row>
    <row r="172" ht="14.25">
      <c r="A172" s="2" t="s">
        <v>17</v>
      </c>
    </row>
    <row r="173" ht="14.25">
      <c r="A173" s="2" t="s">
        <v>430</v>
      </c>
    </row>
    <row r="174" ht="14.25">
      <c r="A174" s="2" t="s">
        <v>94</v>
      </c>
    </row>
    <row r="175" ht="14.25">
      <c r="A175" s="2" t="s">
        <v>562</v>
      </c>
    </row>
    <row r="176" ht="14.25">
      <c r="A176" s="2" t="s">
        <v>1142</v>
      </c>
    </row>
    <row r="177" ht="14.25">
      <c r="A177" s="2" t="s">
        <v>494</v>
      </c>
    </row>
    <row r="178" ht="14.25">
      <c r="A178" s="2" t="s">
        <v>1397</v>
      </c>
    </row>
    <row r="179" ht="14.25">
      <c r="A179" s="2" t="s">
        <v>1417</v>
      </c>
    </row>
    <row r="180" ht="14.25">
      <c r="A180" s="2" t="s">
        <v>1547</v>
      </c>
    </row>
    <row r="181" ht="14.25">
      <c r="A181" s="2" t="s">
        <v>853</v>
      </c>
    </row>
    <row r="182" ht="14.25">
      <c r="A182" s="2" t="s">
        <v>900</v>
      </c>
    </row>
    <row r="183" ht="14.25">
      <c r="A183" s="2" t="s">
        <v>1318</v>
      </c>
    </row>
    <row r="184" ht="14.25">
      <c r="A184" s="2" t="s">
        <v>380</v>
      </c>
    </row>
    <row r="185" ht="14.25">
      <c r="A185" s="3" t="s">
        <v>240</v>
      </c>
    </row>
    <row r="186" ht="14.25">
      <c r="A186" s="2" t="s">
        <v>999</v>
      </c>
    </row>
    <row r="187" ht="14.25">
      <c r="A187" s="2" t="s">
        <v>1245</v>
      </c>
    </row>
    <row r="188" ht="14.25">
      <c r="A188" s="2" t="s">
        <v>583</v>
      </c>
    </row>
    <row r="189" ht="14.25">
      <c r="A189" s="2" t="s">
        <v>1324</v>
      </c>
    </row>
    <row r="190" ht="14.25">
      <c r="A190" s="2" t="s">
        <v>154</v>
      </c>
    </row>
    <row r="191" ht="14.25">
      <c r="A191" s="1" t="s">
        <v>1656</v>
      </c>
    </row>
    <row r="192" ht="14.25">
      <c r="A192" s="2" t="s">
        <v>335</v>
      </c>
    </row>
    <row r="193" ht="14.25">
      <c r="A193" s="2" t="s">
        <v>473</v>
      </c>
    </row>
    <row r="194" ht="14.25">
      <c r="A194" s="2" t="s">
        <v>1389</v>
      </c>
    </row>
    <row r="195" ht="14.25">
      <c r="A195" s="2" t="s">
        <v>994</v>
      </c>
    </row>
    <row r="196" ht="14.25">
      <c r="A196" s="2" t="s">
        <v>757</v>
      </c>
    </row>
    <row r="197" ht="14.25">
      <c r="A197" s="2" t="s">
        <v>923</v>
      </c>
    </row>
    <row r="198" ht="14.25">
      <c r="A198" s="2" t="s">
        <v>1094</v>
      </c>
    </row>
    <row r="199" ht="14.25">
      <c r="A199" s="2" t="s">
        <v>124</v>
      </c>
    </row>
    <row r="200" ht="14.25">
      <c r="A200" s="2" t="s">
        <v>1504</v>
      </c>
    </row>
    <row r="201" ht="14.25">
      <c r="A201" s="2" t="s">
        <v>365</v>
      </c>
    </row>
    <row r="202" ht="14.25">
      <c r="A202" s="2" t="s">
        <v>1115</v>
      </c>
    </row>
    <row r="203" ht="14.25">
      <c r="A203" s="2" t="s">
        <v>867</v>
      </c>
    </row>
    <row r="204" ht="14.25">
      <c r="A204" s="2" t="s">
        <v>661</v>
      </c>
    </row>
    <row r="205" ht="14.25">
      <c r="A205" s="2" t="s">
        <v>809</v>
      </c>
    </row>
    <row r="206" ht="14.25">
      <c r="A206" s="2" t="s">
        <v>468</v>
      </c>
    </row>
    <row r="207" ht="14.25">
      <c r="A207" s="2" t="s">
        <v>916</v>
      </c>
    </row>
    <row r="208" ht="14.25">
      <c r="A208" s="2" t="s">
        <v>707</v>
      </c>
    </row>
    <row r="209" ht="14.25">
      <c r="A209" s="2" t="s">
        <v>42</v>
      </c>
    </row>
    <row r="210" ht="14.25">
      <c r="A210" s="2" t="s">
        <v>616</v>
      </c>
    </row>
    <row r="211" ht="14.25">
      <c r="A211" s="2" t="s">
        <v>673</v>
      </c>
    </row>
    <row r="212" ht="14.25">
      <c r="A212" s="1" t="s">
        <v>1701</v>
      </c>
    </row>
    <row r="213" ht="14.25">
      <c r="A213" s="3" t="s">
        <v>1612</v>
      </c>
    </row>
    <row r="214" ht="14.25">
      <c r="A214" s="3" t="s">
        <v>1586</v>
      </c>
    </row>
    <row r="215" ht="14.25">
      <c r="A215" s="2" t="s">
        <v>927</v>
      </c>
    </row>
    <row r="216" ht="14.25">
      <c r="A216" s="2" t="s">
        <v>83</v>
      </c>
    </row>
    <row r="217" ht="14.25">
      <c r="A217" s="2" t="s">
        <v>640</v>
      </c>
    </row>
    <row r="218" ht="14.25">
      <c r="A218" s="2" t="s">
        <v>814</v>
      </c>
    </row>
    <row r="219" ht="14.25">
      <c r="A219" s="2" t="s">
        <v>230</v>
      </c>
    </row>
    <row r="220" ht="14.25">
      <c r="A220" s="2" t="s">
        <v>1082</v>
      </c>
    </row>
    <row r="221" ht="14.25">
      <c r="A221" s="2" t="s">
        <v>1166</v>
      </c>
    </row>
    <row r="222" ht="14.25">
      <c r="A222" s="1" t="s">
        <v>1661</v>
      </c>
    </row>
    <row r="223" ht="14.25">
      <c r="A223" s="3" t="s">
        <v>1628</v>
      </c>
    </row>
    <row r="224" ht="14.25">
      <c r="A224" s="2" t="s">
        <v>1322</v>
      </c>
    </row>
    <row r="225" ht="14.25">
      <c r="A225" s="3" t="s">
        <v>1570</v>
      </c>
    </row>
    <row r="226" ht="14.25">
      <c r="A226" s="2" t="s">
        <v>330</v>
      </c>
    </row>
    <row r="227" ht="14.25">
      <c r="A227" s="2" t="s">
        <v>645</v>
      </c>
    </row>
    <row r="228" ht="14.25">
      <c r="A228" s="2" t="s">
        <v>1466</v>
      </c>
    </row>
    <row r="229" ht="14.25">
      <c r="A229" s="3" t="s">
        <v>1600</v>
      </c>
    </row>
    <row r="230" ht="14.25">
      <c r="A230" s="2" t="s">
        <v>1462</v>
      </c>
    </row>
    <row r="231" ht="14.25">
      <c r="A231" s="2" t="s">
        <v>114</v>
      </c>
    </row>
    <row r="232" ht="14.25">
      <c r="A232" s="2" t="s">
        <v>454</v>
      </c>
    </row>
    <row r="233" ht="14.25">
      <c r="A233" s="2" t="s">
        <v>370</v>
      </c>
    </row>
    <row r="234" ht="14.25">
      <c r="A234" s="2" t="s">
        <v>611</v>
      </c>
    </row>
    <row r="235" ht="14.25">
      <c r="A235" s="2" t="s">
        <v>692</v>
      </c>
    </row>
    <row r="236" ht="14.25">
      <c r="A236" s="2" t="s">
        <v>724</v>
      </c>
    </row>
    <row r="237" ht="14.25">
      <c r="A237" s="2" t="s">
        <v>254</v>
      </c>
    </row>
    <row r="238" ht="14.25">
      <c r="A238" s="2" t="s">
        <v>159</v>
      </c>
    </row>
    <row r="239" ht="14.25">
      <c r="A239" s="2" t="s">
        <v>1065</v>
      </c>
    </row>
    <row r="240" ht="14.25">
      <c r="A240" s="2" t="s">
        <v>1009</v>
      </c>
    </row>
    <row r="241" ht="14.25">
      <c r="A241" s="2" t="s">
        <v>950</v>
      </c>
    </row>
    <row r="242" ht="14.25">
      <c r="A242" s="2" t="s">
        <v>1331</v>
      </c>
    </row>
    <row r="243" ht="14.25">
      <c r="A243" s="2" t="s">
        <v>199</v>
      </c>
    </row>
    <row r="244" ht="14.25">
      <c r="A244" s="2" t="s">
        <v>1474</v>
      </c>
    </row>
    <row r="245" ht="14.25">
      <c r="A245" s="2" t="s">
        <v>479</v>
      </c>
    </row>
    <row r="246" ht="14.25">
      <c r="A246" s="2" t="s">
        <v>897</v>
      </c>
    </row>
    <row r="247" ht="14.25">
      <c r="A247" s="2" t="s">
        <v>389</v>
      </c>
    </row>
    <row r="248" ht="14.25">
      <c r="A248" s="2" t="s">
        <v>89</v>
      </c>
    </row>
    <row r="249" ht="14.25">
      <c r="A249" s="2" t="s">
        <v>1194</v>
      </c>
    </row>
    <row r="250" ht="14.25">
      <c r="A250" s="2" t="s">
        <v>752</v>
      </c>
    </row>
    <row r="251" ht="14.25">
      <c r="A251" s="1" t="s">
        <v>1668</v>
      </c>
    </row>
    <row r="252" ht="14.25">
      <c r="A252" s="2" t="s">
        <v>965</v>
      </c>
    </row>
    <row r="253" ht="14.25">
      <c r="A253" s="1" t="s">
        <v>1703</v>
      </c>
    </row>
    <row r="254" ht="14.25">
      <c r="A254" s="2" t="s">
        <v>507</v>
      </c>
    </row>
    <row r="255" ht="14.25">
      <c r="A255" s="2" t="s">
        <v>1300</v>
      </c>
    </row>
    <row r="256" ht="14.25">
      <c r="A256" s="1" t="s">
        <v>1683</v>
      </c>
    </row>
    <row r="257" ht="14.25">
      <c r="A257" s="1" t="s">
        <v>1705</v>
      </c>
    </row>
    <row r="258" ht="14.25">
      <c r="A258" s="2" t="s">
        <v>235</v>
      </c>
    </row>
    <row r="259" ht="14.25">
      <c r="A259" s="2" t="s">
        <v>1077</v>
      </c>
    </row>
    <row r="260" ht="14.25">
      <c r="A260" s="2" t="s">
        <v>982</v>
      </c>
    </row>
    <row r="261" ht="14.25">
      <c r="A261" s="2" t="s">
        <v>747</v>
      </c>
    </row>
    <row r="262" ht="14.25">
      <c r="A262" s="2" t="s">
        <v>1110</v>
      </c>
    </row>
    <row r="263" ht="14.25">
      <c r="A263" s="2" t="s">
        <v>1022</v>
      </c>
    </row>
    <row r="264" ht="14.25">
      <c r="A264" s="2" t="s">
        <v>683</v>
      </c>
    </row>
    <row r="265" ht="14.25">
      <c r="A265" s="2" t="s">
        <v>1405</v>
      </c>
    </row>
    <row r="266" ht="14.25">
      <c r="A266" s="3" t="s">
        <v>1580</v>
      </c>
    </row>
    <row r="267" ht="14.25">
      <c r="A267" s="1" t="s">
        <v>1681</v>
      </c>
    </row>
    <row r="268" ht="14.25">
      <c r="A268" s="2" t="s">
        <v>716</v>
      </c>
    </row>
    <row r="269" ht="14.25">
      <c r="A269" s="2" t="s">
        <v>410</v>
      </c>
    </row>
    <row r="270" ht="14.25">
      <c r="A270" s="2" t="s">
        <v>960</v>
      </c>
    </row>
    <row r="271" ht="14.25">
      <c r="A271" s="2" t="s">
        <v>440</v>
      </c>
    </row>
    <row r="272" ht="14.25">
      <c r="A272" s="2" t="s">
        <v>170</v>
      </c>
    </row>
    <row r="273" ht="14.25">
      <c r="A273" s="2" t="s">
        <v>47</v>
      </c>
    </row>
    <row r="274" ht="14.25">
      <c r="A274" s="2" t="s">
        <v>1090</v>
      </c>
    </row>
    <row r="275" ht="14.25">
      <c r="A275" s="3" t="s">
        <v>1606</v>
      </c>
    </row>
    <row r="276" ht="14.25">
      <c r="A276" s="2" t="s">
        <v>625</v>
      </c>
    </row>
    <row r="277" ht="14.25">
      <c r="A277" s="2" t="s">
        <v>1339</v>
      </c>
    </row>
    <row r="278" ht="14.25">
      <c r="A278" s="3" t="s">
        <v>1604</v>
      </c>
    </row>
    <row r="279" ht="14.25">
      <c r="A279" s="2" t="s">
        <v>939</v>
      </c>
    </row>
    <row r="280" ht="14.25">
      <c r="A280" s="2" t="s">
        <v>1478</v>
      </c>
    </row>
    <row r="281" ht="14.25">
      <c r="A281" s="2" t="s">
        <v>1250</v>
      </c>
    </row>
    <row r="282" ht="14.25">
      <c r="A282" s="2" t="s">
        <v>1034</v>
      </c>
    </row>
    <row r="283" ht="14.25">
      <c r="A283" s="2" t="s">
        <v>766</v>
      </c>
    </row>
    <row r="284" ht="14.25">
      <c r="A284" s="2" t="s">
        <v>184</v>
      </c>
    </row>
    <row r="285" ht="14.25">
      <c r="A285" s="2" t="s">
        <v>1046</v>
      </c>
    </row>
    <row r="286" ht="14.25">
      <c r="A286" s="3" t="s">
        <v>37</v>
      </c>
    </row>
    <row r="287" ht="14.25">
      <c r="A287" s="3" t="s">
        <v>1594</v>
      </c>
    </row>
    <row r="288" ht="14.25">
      <c r="A288" s="2" t="s">
        <v>78</v>
      </c>
    </row>
    <row r="289" ht="14.25">
      <c r="A289" s="2" t="s">
        <v>32</v>
      </c>
    </row>
    <row r="290" ht="14.25">
      <c r="A290" s="2" t="s">
        <v>340</v>
      </c>
    </row>
    <row r="291" ht="14.25">
      <c r="A291" s="2" t="s">
        <v>270</v>
      </c>
    </row>
    <row r="292" ht="14.25">
      <c r="A292" s="2" t="s">
        <v>512</v>
      </c>
    </row>
    <row r="293" ht="14.25">
      <c r="A293" s="2" t="s">
        <v>572</v>
      </c>
    </row>
    <row r="294" ht="14.25">
      <c r="A294" s="2" t="s">
        <v>711</v>
      </c>
    </row>
    <row r="295" ht="14.25">
      <c r="A295" s="2" t="s">
        <v>1487</v>
      </c>
    </row>
    <row r="296" ht="14.25">
      <c r="A296" s="2" t="s">
        <v>285</v>
      </c>
    </row>
    <row r="297" ht="14.25">
      <c r="A297" s="2" t="s">
        <v>435</v>
      </c>
    </row>
    <row r="298" ht="14.25">
      <c r="A298" s="2" t="s">
        <v>649</v>
      </c>
    </row>
    <row r="299" ht="14.25">
      <c r="A299" s="2" t="s">
        <v>1203</v>
      </c>
    </row>
    <row r="300" ht="14.25">
      <c r="A300" s="2" t="s">
        <v>906</v>
      </c>
    </row>
    <row r="301" ht="14.25">
      <c r="A301" s="2" t="s">
        <v>119</v>
      </c>
    </row>
    <row r="302" ht="14.25">
      <c r="A302" s="2" t="s">
        <v>1226</v>
      </c>
    </row>
    <row r="303" ht="14.25">
      <c r="A303" s="2" t="s">
        <v>521</v>
      </c>
    </row>
    <row r="304" ht="14.25">
      <c r="A304" s="2" t="s">
        <v>199</v>
      </c>
    </row>
    <row r="305" ht="14.25">
      <c r="A305" s="2" t="s">
        <v>1162</v>
      </c>
    </row>
    <row r="306" ht="14.25">
      <c r="A306" s="2" t="s">
        <v>1107</v>
      </c>
    </row>
    <row r="307" ht="14.25">
      <c r="A307" s="2" t="s">
        <v>265</v>
      </c>
    </row>
    <row r="308" ht="14.25">
      <c r="A308" s="2" t="s">
        <v>1327</v>
      </c>
    </row>
    <row r="309" ht="14.25">
      <c r="A309" s="3" t="s">
        <v>1596</v>
      </c>
    </row>
    <row r="310" ht="14.25">
      <c r="A310" s="2" t="s">
        <v>657</v>
      </c>
    </row>
    <row r="311" ht="14.25">
      <c r="A311" s="2" t="s">
        <v>1536</v>
      </c>
    </row>
    <row r="312" ht="14.25">
      <c r="A312" s="1" t="s">
        <v>1689</v>
      </c>
    </row>
    <row r="313" ht="14.25">
      <c r="A313" s="2" t="s">
        <v>711</v>
      </c>
    </row>
    <row r="314" ht="14.25">
      <c r="A314" s="2" t="s">
        <v>1353</v>
      </c>
    </row>
    <row r="315" ht="14.25">
      <c r="A315" s="2" t="s">
        <v>1189</v>
      </c>
    </row>
    <row r="316" ht="14.25">
      <c r="A316" s="2" t="s">
        <v>931</v>
      </c>
    </row>
    <row r="317" ht="14.25">
      <c r="A317" s="2" t="s">
        <v>134</v>
      </c>
    </row>
    <row r="318" ht="14.25">
      <c r="A318" s="2" t="s">
        <v>1050</v>
      </c>
    </row>
    <row r="319" ht="14.25">
      <c r="A319" s="2" t="s">
        <v>526</v>
      </c>
    </row>
    <row r="320" ht="14.25">
      <c r="A320" s="3" t="s">
        <v>1582</v>
      </c>
    </row>
    <row r="321" ht="14.25">
      <c r="A321" s="2" t="s">
        <v>1236</v>
      </c>
    </row>
    <row r="322" ht="14.25">
      <c r="A322" s="2" t="s">
        <v>945</v>
      </c>
    </row>
    <row r="323" ht="14.25">
      <c r="A323" s="2" t="s">
        <v>1335</v>
      </c>
    </row>
    <row r="324" ht="14.25">
      <c r="A324" s="2" t="s">
        <v>784</v>
      </c>
    </row>
    <row r="325" ht="14.25">
      <c r="A325" s="2" t="s">
        <v>1421</v>
      </c>
    </row>
    <row r="326" ht="14.25">
      <c r="A326" s="2" t="s">
        <v>73</v>
      </c>
    </row>
    <row r="327" ht="14.25">
      <c r="A327" s="2" t="s">
        <v>1508</v>
      </c>
    </row>
    <row r="328" ht="14.25">
      <c r="A328" s="2" t="s">
        <v>1470</v>
      </c>
    </row>
    <row r="329" ht="14.25">
      <c r="A329" s="2" t="s">
        <v>884</v>
      </c>
    </row>
    <row r="330" ht="14.25">
      <c r="A330" s="2" t="s">
        <v>280</v>
      </c>
    </row>
    <row r="331" ht="14.25">
      <c r="A331" s="2" t="s">
        <v>635</v>
      </c>
    </row>
    <row r="332" ht="14.25">
      <c r="A332" s="2" t="s">
        <v>1309</v>
      </c>
    </row>
    <row r="333" ht="14.25">
      <c r="A333" s="2" t="s">
        <v>1026</v>
      </c>
    </row>
    <row r="334" ht="14.25">
      <c r="A334" s="2" t="s">
        <v>215</v>
      </c>
    </row>
    <row r="335" ht="14.25">
      <c r="A335" s="2" t="s">
        <v>259</v>
      </c>
    </row>
    <row r="336" ht="14.25">
      <c r="A336" s="2" t="s">
        <v>549</v>
      </c>
    </row>
    <row r="337" ht="14.25">
      <c r="A337" s="2" t="s">
        <v>875</v>
      </c>
    </row>
    <row r="338" ht="14.25">
      <c r="A338" s="2" t="s">
        <v>989</v>
      </c>
    </row>
    <row r="339" ht="14.25">
      <c r="A339" s="2" t="s">
        <v>977</v>
      </c>
    </row>
    <row r="340" ht="14.25">
      <c r="A340" s="2" t="s">
        <v>1368</v>
      </c>
    </row>
    <row r="341" ht="14.25">
      <c r="A341" s="2" t="s">
        <v>1495</v>
      </c>
    </row>
    <row r="342" ht="14.25">
      <c r="A342" s="1" t="s">
        <v>1670</v>
      </c>
    </row>
    <row r="343" ht="14.25">
      <c r="A343" s="2" t="s">
        <v>1438</v>
      </c>
    </row>
    <row r="344" ht="14.25">
      <c r="A344" s="4" t="s">
        <v>1638</v>
      </c>
    </row>
    <row r="345" ht="14.25">
      <c r="A345" s="2" t="s">
        <v>194</v>
      </c>
    </row>
    <row r="346" ht="14.25">
      <c r="A346" s="2" t="s">
        <v>1157</v>
      </c>
    </row>
    <row r="347" ht="14.25">
      <c r="A347" s="3" t="s">
        <v>1622</v>
      </c>
    </row>
    <row r="348" ht="14.25">
      <c r="A348" s="2" t="s">
        <v>985</v>
      </c>
    </row>
    <row r="349" ht="14.25">
      <c r="A349" s="2" t="s">
        <v>210</v>
      </c>
    </row>
    <row r="350" ht="14.25">
      <c r="A350" s="2" t="s">
        <v>503</v>
      </c>
    </row>
    <row r="351" ht="14.25">
      <c r="A351" s="2" t="s">
        <v>1055</v>
      </c>
    </row>
    <row r="352" ht="14.25">
      <c r="A352" s="3" t="s">
        <v>1578</v>
      </c>
    </row>
    <row r="353" ht="14.25">
      <c r="A353" s="2" t="s">
        <v>1127</v>
      </c>
    </row>
    <row r="354" ht="14.25">
      <c r="A354" s="2" t="s">
        <v>1431</v>
      </c>
    </row>
    <row r="355" ht="14.25">
      <c r="A355" s="2" t="s">
        <v>275</v>
      </c>
    </row>
    <row r="356" ht="14.25">
      <c r="A356" s="2" t="s">
        <v>129</v>
      </c>
    </row>
    <row r="357" ht="14.25">
      <c r="A357" s="1" t="s">
        <v>1699</v>
      </c>
    </row>
    <row r="358" ht="14.25">
      <c r="A358" s="3" t="s">
        <v>1632</v>
      </c>
    </row>
    <row r="359" ht="14.25">
      <c r="A359" s="2" t="s">
        <v>1117</v>
      </c>
    </row>
    <row r="360" ht="14.25">
      <c r="A360" s="2" t="s">
        <v>1512</v>
      </c>
    </row>
    <row r="361" ht="14.25">
      <c r="A361" s="2" t="s">
        <v>1562</v>
      </c>
    </row>
    <row r="362" ht="14.25">
      <c r="A362" s="2" t="s">
        <v>1443</v>
      </c>
    </row>
    <row r="363" ht="14.25">
      <c r="A363" s="2" t="s">
        <v>888</v>
      </c>
    </row>
    <row r="364" ht="14.25">
      <c r="A364" s="3" t="s">
        <v>1574</v>
      </c>
    </row>
    <row r="365" ht="14.25">
      <c r="A365" s="3" t="s">
        <v>1630</v>
      </c>
    </row>
    <row r="366" ht="14.25">
      <c r="A366" s="3" t="s">
        <v>1620</v>
      </c>
    </row>
    <row r="367" ht="14.25">
      <c r="A367" s="1" t="s">
        <v>1696</v>
      </c>
    </row>
    <row r="368" ht="14.25">
      <c r="A368" s="2" t="s">
        <v>320</v>
      </c>
    </row>
    <row r="369" ht="14.25">
      <c r="A369" s="2" t="s">
        <v>1179</v>
      </c>
    </row>
    <row r="370" ht="14.25">
      <c r="A370" s="2" t="s">
        <v>737</v>
      </c>
    </row>
    <row r="371" ht="14.25">
      <c r="A371" s="2" t="s">
        <v>1018</v>
      </c>
    </row>
    <row r="372" ht="14.25">
      <c r="A372" s="2" t="s">
        <v>558</v>
      </c>
    </row>
    <row r="373" ht="14.25">
      <c r="A373" s="3" t="s">
        <v>1592</v>
      </c>
    </row>
    <row r="374" ht="14.25">
      <c r="A374" s="1" t="s">
        <v>1674</v>
      </c>
    </row>
    <row r="375" ht="14.25">
      <c r="A375" s="3" t="s">
        <v>1626</v>
      </c>
    </row>
    <row r="376" ht="14.25">
      <c r="A376" s="2" t="s">
        <v>577</v>
      </c>
    </row>
    <row r="377" ht="14.25">
      <c r="A377" s="2" t="s">
        <v>697</v>
      </c>
    </row>
    <row r="378" ht="14.25">
      <c r="A378" s="2" t="s">
        <v>1282</v>
      </c>
    </row>
    <row r="379" ht="14.25">
      <c r="A379" s="2" t="s">
        <v>776</v>
      </c>
    </row>
    <row r="380" ht="14.25">
      <c r="A380" s="2" t="s">
        <v>459</v>
      </c>
    </row>
    <row r="381" ht="14.25">
      <c r="A381" s="1" t="s">
        <v>1648</v>
      </c>
    </row>
    <row r="382" ht="14.25">
      <c r="A382" s="2" t="s">
        <v>593</v>
      </c>
    </row>
    <row r="383" ht="14.25">
      <c r="A383" s="2" t="s">
        <v>935</v>
      </c>
    </row>
    <row r="384" ht="14.25">
      <c r="A384" s="2" t="s">
        <v>804</v>
      </c>
    </row>
    <row r="385" ht="14.25">
      <c r="A385" s="2" t="s">
        <v>350</v>
      </c>
    </row>
    <row r="386" ht="14.25">
      <c r="A386" s="2" t="s">
        <v>1344</v>
      </c>
    </row>
    <row r="387" ht="14.25">
      <c r="A387" s="2" t="s">
        <v>1170</v>
      </c>
    </row>
    <row r="388" ht="14.25">
      <c r="A388" s="2" t="s">
        <v>58</v>
      </c>
    </row>
    <row r="389" ht="14.25">
      <c r="A389" s="2" t="s">
        <v>1500</v>
      </c>
    </row>
    <row r="390" ht="14.25">
      <c r="A390" s="2" t="s">
        <v>1199</v>
      </c>
    </row>
    <row r="391" ht="14.25">
      <c r="A391" s="2" t="s">
        <v>245</v>
      </c>
    </row>
    <row r="392" ht="14.25">
      <c r="A392" s="2" t="s">
        <v>665</v>
      </c>
    </row>
    <row r="393" ht="14.25">
      <c r="A393" s="1" t="s">
        <v>1664</v>
      </c>
    </row>
    <row r="394" ht="14.25">
      <c r="A394" s="2" t="s">
        <v>892</v>
      </c>
    </row>
    <row r="395" ht="14.25">
      <c r="A395" s="2" t="s">
        <v>1184</v>
      </c>
    </row>
    <row r="396" ht="14.25">
      <c r="A396" s="2" t="s">
        <v>588</v>
      </c>
    </row>
    <row r="397" ht="14.25">
      <c r="A397" s="2" t="s">
        <v>835</v>
      </c>
    </row>
    <row r="398" ht="14.25">
      <c r="A398" s="2" t="s">
        <v>300</v>
      </c>
    </row>
    <row r="399" ht="14.25">
      <c r="A399" s="2" t="s">
        <v>225</v>
      </c>
    </row>
    <row r="400" ht="14.25">
      <c r="A400" s="2" t="s">
        <v>1380</v>
      </c>
    </row>
    <row r="401" ht="14.25">
      <c r="A401" s="2" t="s">
        <v>607</v>
      </c>
    </row>
    <row r="402" ht="14.25">
      <c r="A402" s="1" t="s">
        <v>1616</v>
      </c>
    </row>
    <row r="403" ht="14.25">
      <c r="A403" s="2" t="s">
        <v>969</v>
      </c>
    </row>
    <row r="404" ht="14.25">
      <c r="A404" s="2" t="s">
        <v>400</v>
      </c>
    </row>
    <row r="405" ht="14.25">
      <c r="A405" s="2" t="s">
        <v>1413</v>
      </c>
    </row>
    <row r="406" ht="14.25">
      <c r="A406" s="3" t="s">
        <v>1624</v>
      </c>
    </row>
    <row r="407" ht="14.25">
      <c r="A407" s="2" t="s">
        <v>394</v>
      </c>
    </row>
    <row r="408" ht="14.25">
      <c r="A408" s="2" t="s">
        <v>1522</v>
      </c>
    </row>
    <row r="409" ht="14.25">
      <c r="A409" s="2" t="s">
        <v>1150</v>
      </c>
    </row>
    <row r="410" ht="14.25">
      <c r="A410" s="2" t="s">
        <v>1448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李巍</cp:lastModifiedBy>
  <dcterms:created xsi:type="dcterms:W3CDTF">1996-12-17T01:32:42Z</dcterms:created>
  <dcterms:modified xsi:type="dcterms:W3CDTF">2022-04-25T09:24:04Z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