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2017年11月29日。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<sst xmlns="http://schemas.openxmlformats.org/spreadsheetml/2006/main" count="321" uniqueCount="147">
  <si>
    <t>终止委托代征协议公告</t>
  </si>
  <si>
    <t>序号</t>
  </si>
  <si>
    <t>文书字轨</t>
  </si>
  <si>
    <t>受托方纳税人名称</t>
  </si>
  <si>
    <t>受托代征人联系电话</t>
  </si>
  <si>
    <t>受托方法定代表人（负责人、业主）</t>
  </si>
  <si>
    <t>委托代征范围</t>
  </si>
  <si>
    <t>代征期限</t>
  </si>
  <si>
    <t>委托代征税种及附加</t>
  </si>
  <si>
    <t>计税依据及税率</t>
  </si>
  <si>
    <t>姓名</t>
  </si>
  <si>
    <t>联系地址</t>
  </si>
  <si>
    <t>联系电话</t>
  </si>
  <si>
    <t>佛地税代字[2005]第009号</t>
  </si>
  <si>
    <t>中国人民财产保险股份有限公司佛冈支公司</t>
  </si>
  <si>
    <t>13902351989</t>
  </si>
  <si>
    <t>139****1989</t>
  </si>
  <si>
    <t>郑志锋</t>
  </si>
  <si>
    <t>佛冈县石角镇环城中路360号</t>
  </si>
  <si>
    <t>该单位的保险合同印花税</t>
  </si>
  <si>
    <t>2005-01-01</t>
  </si>
  <si>
    <t>2007-12-31</t>
  </si>
  <si>
    <t>印花税</t>
  </si>
  <si>
    <t>.00005,.0003,.0005,.001,.004,1,5</t>
  </si>
  <si>
    <t>佛地税委[2013]04号</t>
  </si>
  <si>
    <t>中国农业银行股份有限公司佛冈县支行</t>
  </si>
  <si>
    <t>13922550366</t>
  </si>
  <si>
    <t>139****0366</t>
  </si>
  <si>
    <t>黄展明</t>
  </si>
  <si>
    <t>广东省清远市佛冈县石角镇振兴中路149号</t>
  </si>
  <si>
    <t>贷款合同印花税</t>
  </si>
  <si>
    <t>2013-07-01</t>
  </si>
  <si>
    <t>2015-12-31</t>
  </si>
  <si>
    <t>佛地税 税委 〔2017〕 6 号</t>
  </si>
  <si>
    <t>借款合同印花</t>
  </si>
  <si>
    <t>2017-06-01</t>
  </si>
  <si>
    <t>2017-07-31</t>
  </si>
  <si>
    <t>印花税 0.00005</t>
  </si>
  <si>
    <t>佛地税迳 税委 〔2016〕 4 号</t>
  </si>
  <si>
    <t>2016-01-01</t>
  </si>
  <si>
    <t>2017-12-31</t>
  </si>
  <si>
    <t>0.00005</t>
  </si>
  <si>
    <t>佛地税 税委 〔2017〕 17 号</t>
  </si>
  <si>
    <t>借款合同印花税</t>
  </si>
  <si>
    <t>2017-08-04</t>
  </si>
  <si>
    <t>2018-12-31</t>
  </si>
  <si>
    <t>印花税 印花税0.00005</t>
  </si>
  <si>
    <t>佛冈国税 税委 〔2015〕 2 号</t>
  </si>
  <si>
    <t>中国邮政集团有限公司广东省佛冈县分公司</t>
  </si>
  <si>
    <t>13922559868</t>
  </si>
  <si>
    <t>139****9868</t>
  </si>
  <si>
    <t>叶伟锋</t>
  </si>
  <si>
    <t>佛冈县石角镇环城中路230号</t>
  </si>
  <si>
    <t>为纳税人代开普通发票</t>
  </si>
  <si>
    <t>2015-02-12</t>
  </si>
  <si>
    <t>2018-02-11</t>
  </si>
  <si>
    <t>增值税</t>
  </si>
  <si>
    <t>3%</t>
  </si>
  <si>
    <t>佛冈国税 税委 〔2015〕 4 号</t>
  </si>
  <si>
    <t>2015-02-01</t>
  </si>
  <si>
    <t>2018-01-31</t>
  </si>
  <si>
    <t>代开普通发票的销售额，适用征收率为3%</t>
  </si>
  <si>
    <t>佛冈国税 税委 〔2017〕 2 号</t>
  </si>
  <si>
    <t>2017-11-29</t>
  </si>
  <si>
    <t>2018-06-30</t>
  </si>
  <si>
    <t>增值税 3%</t>
  </si>
  <si>
    <t>佛冈国税 税委 〔2017〕 1 号</t>
  </si>
  <si>
    <t>佛地税委〔2013〕001号</t>
  </si>
  <si>
    <t>佛冈县汤塘镇流动人口和出租屋管理服务中心</t>
  </si>
  <si>
    <t>139****7766</t>
  </si>
  <si>
    <t>古柱高</t>
  </si>
  <si>
    <t>广东省清远市佛冈县汤塘镇三十米大街新塘村委侧</t>
  </si>
  <si>
    <t>佛冈县汤塘税务分局辖区出租所涉及的营业税、个人所得税、企业所得税、城建税、教育费附加、地方教育附加、</t>
  </si>
  <si>
    <t>2016-06-30</t>
  </si>
  <si>
    <t>营业税,企业所得税,个人所得税,城市维护建设税,房产税,印花税,城镇土地使用税,30127,教育费附加</t>
  </si>
  <si>
    <t>.00005,.0003,.0005,.001,.004,.012,.02,.03,.04,.05,.1,.12,.25,1,2.8,3,5</t>
  </si>
  <si>
    <t>佛地税汤 税委 〔2017〕 8 号</t>
  </si>
  <si>
    <t>佛冈县汤塘税务分局辖区个人出租所涉及的增值税、个人所得税、企业所得税、城建税、教育费附加、地方教育附加、房产税、土地使用税、印花税及税务机关难以征管的其他零散税收。</t>
  </si>
  <si>
    <t>2016-07-01</t>
  </si>
  <si>
    <t>印花税,城镇土地使用税,企业所得税,个人所得税,城市维护建设税,教育费附加,地方教育附加,增值税,房产税</t>
  </si>
  <si>
    <t>印花税 依税法规定的税率,城镇土地使用税 依税法规定的税率,企业所得税 依税法规定的税率,个人所得税 依税法规定的税率,城市维护建设税 依税法规定的税率,教育费附加 依税法规定的税率,地方教育附加 依税法规定的税率,增值税 依税法规定的税率,房产税 依税法规定的税率</t>
  </si>
  <si>
    <t>佛地税 税委 〔2017〕 5 号</t>
  </si>
  <si>
    <t>佛冈县石角镇农村信用社</t>
  </si>
  <si>
    <t>136****1920</t>
  </si>
  <si>
    <t>邓卫忠</t>
  </si>
  <si>
    <t>振兴中路52号</t>
  </si>
  <si>
    <t>佛地税代字[2005]004号</t>
  </si>
  <si>
    <t>该单位的贷款合同印花税</t>
  </si>
  <si>
    <t>佛地税 税委 〔2017〕 13 号</t>
  </si>
  <si>
    <t>佛冈县石角镇流动人口和出租屋管理服务中心</t>
  </si>
  <si>
    <t>134****3037</t>
  </si>
  <si>
    <t>张庚源</t>
  </si>
  <si>
    <t>佛冈县石角镇建设路80号</t>
  </si>
  <si>
    <t>佛冈县的个人房屋出租所涉及的增值税、个人所得税、城建税、教育费附加、地方教育费附加、房产税、土地使用税、印花税。增值税未达起征点的个体税收及税务机关难以征收的其他零散税收。</t>
  </si>
  <si>
    <t>增值税,个人所得税,房产税,城市维护建设税,城镇土地使用税,教育费附加,印花税,地方教育附加</t>
  </si>
  <si>
    <t>增值税 依税法规定,个人所得税 依税法规定,房产税 依税法规定,城市维护建设税 依税法规定,城镇土地使用税 依税法规定,教育费附加 依税法规定,印花税 依税法规定,地方教育附加 依税法规定</t>
  </si>
  <si>
    <t>佛冈税 税委 〔2019〕 1 号</t>
  </si>
  <si>
    <t>2019-01-01</t>
  </si>
  <si>
    <t>2020-12-31</t>
  </si>
  <si>
    <t>佛地税迳 税委 〔2016〕 1 号</t>
  </si>
  <si>
    <t>佛冈县石角镇房屋出租所涉及的营业税、个人所得税、城建税、教育费附加、、地方教育附加、房产税、土地使用税、印花税。营业说、增值税未达起征点的个体税收及税务机关难以征管的其他零散税收。</t>
  </si>
  <si>
    <t>营业税,个人所得税,城市维护建设税,房产税,印花税,城镇土地使用税,教育费附加,30127</t>
  </si>
  <si>
    <t>按税法规定的税率</t>
  </si>
  <si>
    <t>佛地税 税委 〔2017〕 1 号</t>
  </si>
  <si>
    <t>佛冈县石角镇、高岗镇、迳头镇、水头镇的个人房屋出租所涉及的增值税、个人所得税、城建税、教育费附加、地方教育附加、房产税、土地使用税、印花税。增值税未达起征点的个体税收及税务机关难以征管的其他零散税收。</t>
  </si>
  <si>
    <t>2017-01-01</t>
  </si>
  <si>
    <t>增值税 按税法规定,个人所得税 按税法规定,房产税 按税法规定,城市维护建设税 按税法规定,城镇土地使用税 按税法规定,教育费附加 按税法规定,印花税 按税法规定,地方教育附加 按税法规定</t>
  </si>
  <si>
    <t>佛地税委〔2013〕02号</t>
  </si>
  <si>
    <t>佛冈县石角镇房屋出租所涉及的营业税、个人所得税、城建税、教育费附加、、地方教育附加、房产税、土地使用</t>
  </si>
  <si>
    <t>营业税,个人所得税,城市维护建设税,房产税,印花税,城镇土地使用税,30127,教育费附加</t>
  </si>
  <si>
    <t>.00005,.0003,.0005,.001,.004,.02,.03,.04,.05,.1,1,3,5</t>
  </si>
  <si>
    <t>佛地税 税委 〔2017〕 8 号</t>
  </si>
  <si>
    <t>佛冈县的个人房屋出租所涉及的增值税、个人所得税、城建税、教育费附加、地方教育费附加、房产税、土地使用税、印花税。增值税末达起征点的个体税收及税务机关难以征收的其他零散税收。</t>
  </si>
  <si>
    <t>佛地税迳 税委 〔2016〕 5 号</t>
  </si>
  <si>
    <t>2016-06-06</t>
  </si>
  <si>
    <t>2016-12-31</t>
  </si>
  <si>
    <t>个人所得税,城市维护建设税,房产税,印花税,城镇土地使用税,教育费附加,地方教育附加,增值税</t>
  </si>
  <si>
    <t>依税法规定</t>
  </si>
  <si>
    <t>佛地税委〔2013〕03号</t>
  </si>
  <si>
    <t>佛冈县穗安机动车检测有限公司</t>
  </si>
  <si>
    <t>135****3331</t>
  </si>
  <si>
    <t>谢梓培</t>
  </si>
  <si>
    <t>佛冈县石角镇吉田村106国道东侧</t>
  </si>
  <si>
    <t>本县机动车船应缴纳的车船税。</t>
  </si>
  <si>
    <t>车船税</t>
  </si>
  <si>
    <t>1300,180,1800,2000,3,3000,36,360,4,420,4500,48,480,5,6,600,720,900,96</t>
  </si>
  <si>
    <t>佛地税委[2013]05号</t>
  </si>
  <si>
    <t>广东佛冈农村商业银行股份有限公司</t>
  </si>
  <si>
    <t>135****9030</t>
  </si>
  <si>
    <t>王磊珊</t>
  </si>
  <si>
    <t>广东省清远市佛冈县石角镇振兴南路59号农商金融大厦</t>
  </si>
  <si>
    <t>佛地税迳 税委 〔2016〕 2 号</t>
  </si>
  <si>
    <t>0.000050</t>
  </si>
  <si>
    <t>佛地税 税委 〔2017〕 15 号</t>
  </si>
  <si>
    <t>佛地税 税委 〔2017〕 7 号</t>
  </si>
  <si>
    <t>佛地税迳 税委 〔2016〕 3 号</t>
  </si>
  <si>
    <t>广东省佛冈县电力有限责任公司</t>
  </si>
  <si>
    <t>135****0190</t>
  </si>
  <si>
    <t>刘庆云</t>
  </si>
  <si>
    <t>佛冈县石角镇106国道北供电局办公楼（仅供办公使用）</t>
  </si>
  <si>
    <t>电力工程</t>
  </si>
  <si>
    <t>营业税,个人所得税,城市维护建设税,教育费附加,地方教育附加</t>
  </si>
  <si>
    <t>佛地税委[2013]06号</t>
  </si>
  <si>
    <t>营业税、个人所得税、城建税、教育费附加、地方教育附加</t>
  </si>
  <si>
    <t>营业税,个人所得税,城市维护建设税,30127,教育费附加</t>
  </si>
  <si>
    <t>.02,.03,.05</t>
  </si>
  <si>
    <t>公告日期：2020年11月19日                                                                                              税务机关：佛冈县国家税务局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</si>
</sst>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楷体_GB2312"/>
      <family val="0"/>
    </font>
    <font>
      <b/>
      <sz val="10"/>
      <name val="楷体_GB2312"/>
      <family val="0"/>
    </font>
    <font>
      <b/>
      <sz val="11"/>
      <name val="楷体_GB2312"/>
      <family val="0"/>
    </font>
    <font>
      <sz val="9"/>
      <name val="等线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2" borderId="1" applyNumberFormat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5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0" fillId="11" borderId="0" applyNumberFormat="0" applyBorder="0" applyAlignment="0" applyProtection="0"/>
    <xf numFmtId="0" fontId="23" fillId="0" borderId="5" applyNumberFormat="0" applyFill="0" applyAlignment="0" applyProtection="0"/>
    <xf numFmtId="0" fontId="10" fillId="12" borderId="0" applyNumberFormat="0" applyBorder="0" applyAlignment="0" applyProtection="0"/>
    <xf numFmtId="0" fontId="28" fillId="8" borderId="6" applyNumberFormat="0" applyAlignment="0" applyProtection="0"/>
    <xf numFmtId="0" fontId="19" fillId="8" borderId="1" applyNumberFormat="0" applyAlignment="0" applyProtection="0"/>
    <xf numFmtId="0" fontId="29" fillId="13" borderId="7" applyNumberFormat="0" applyAlignment="0" applyProtection="0"/>
    <xf numFmtId="0" fontId="16" fillId="9" borderId="0" applyNumberFormat="0" applyBorder="0" applyAlignment="0" applyProtection="0"/>
    <xf numFmtId="0" fontId="12" fillId="2" borderId="0" applyNumberFormat="0" applyBorder="0" applyAlignment="0" applyProtection="0"/>
    <xf numFmtId="0" fontId="10" fillId="14" borderId="0" applyNumberFormat="0" applyBorder="0" applyAlignment="0" applyProtection="0"/>
    <xf numFmtId="0" fontId="9" fillId="0" borderId="8" applyNumberFormat="0" applyFill="0" applyAlignment="0" applyProtection="0"/>
    <xf numFmtId="0" fontId="22" fillId="0" borderId="9" applyNumberFormat="0" applyFill="0" applyAlignment="0" applyProtection="0"/>
    <xf numFmtId="0" fontId="14" fillId="3" borderId="0" applyNumberFormat="0" applyBorder="0" applyAlignment="0" applyProtection="0"/>
    <xf numFmtId="0" fontId="16" fillId="15" borderId="0" applyNumberFormat="0" applyBorder="0" applyAlignment="0" applyProtection="0"/>
    <xf numFmtId="0" fontId="18" fillId="16" borderId="0" applyNumberFormat="0" applyBorder="0" applyAlignment="0" applyProtection="0"/>
    <xf numFmtId="0" fontId="16" fillId="16" borderId="0" applyNumberFormat="0" applyBorder="0" applyAlignment="0" applyProtection="0"/>
    <xf numFmtId="0" fontId="12" fillId="17" borderId="0" applyNumberFormat="0" applyBorder="0" applyAlignment="0" applyProtection="0"/>
    <xf numFmtId="0" fontId="10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6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6" fillId="8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5" fillId="17" borderId="0" applyNumberFormat="0" applyBorder="0" applyAlignment="0" applyProtection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5" fillId="2" borderId="0" applyNumberFormat="0" applyBorder="0" applyAlignment="0" applyProtection="0"/>
    <xf numFmtId="0" fontId="10" fillId="9" borderId="0" applyNumberFormat="0" applyBorder="0" applyAlignment="0" applyProtection="0"/>
    <xf numFmtId="0" fontId="10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23" borderId="0" applyNumberFormat="0" applyBorder="0" applyAlignment="0" applyProtection="0"/>
    <xf numFmtId="0" fontId="10" fillId="24" borderId="0" applyNumberFormat="0" applyBorder="0" applyAlignment="0" applyProtection="0"/>
    <xf numFmtId="0" fontId="15" fillId="18" borderId="0" applyNumberFormat="0" applyBorder="0" applyAlignment="0" applyProtection="0"/>
    <xf numFmtId="0" fontId="15" fillId="6" borderId="0" applyNumberFormat="0" applyBorder="0" applyAlignment="0" applyProtection="0"/>
    <xf numFmtId="0" fontId="16" fillId="21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6" fillId="19" borderId="0" applyNumberFormat="0" applyBorder="0" applyAlignment="0" applyProtection="0"/>
    <xf numFmtId="0" fontId="0" fillId="0" borderId="0">
      <alignment/>
      <protection/>
    </xf>
    <xf numFmtId="0" fontId="16" fillId="13" borderId="0" applyNumberFormat="0" applyBorder="0" applyAlignment="0" applyProtection="0"/>
    <xf numFmtId="0" fontId="16" fillId="22" borderId="0" applyNumberFormat="0" applyBorder="0" applyAlignment="0" applyProtection="0"/>
    <xf numFmtId="0" fontId="16" fillId="19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0" xfId="84" applyFont="1" applyFill="1" applyBorder="1" applyAlignment="1">
      <alignment horizontal="center" vertical="center" wrapText="1"/>
      <protection/>
    </xf>
    <xf numFmtId="0" fontId="4" fillId="0" borderId="10" xfId="84" applyFont="1" applyFill="1" applyBorder="1" applyAlignment="1">
      <alignment horizontal="center" vertical="center" wrapText="1" shrinkToFit="1"/>
      <protection/>
    </xf>
    <xf numFmtId="0" fontId="4" fillId="0" borderId="10" xfId="84" applyFont="1" applyFill="1" applyBorder="1" applyAlignment="1">
      <alignment horizontal="center" vertical="center" wrapText="1"/>
      <protection/>
    </xf>
    <xf numFmtId="49" fontId="4" fillId="0" borderId="10" xfId="84" applyNumberFormat="1" applyFont="1" applyFill="1" applyBorder="1" applyAlignment="1">
      <alignment horizontal="center" vertical="center" wrapText="1"/>
      <protection/>
    </xf>
    <xf numFmtId="49" fontId="4" fillId="0" borderId="11" xfId="84" applyNumberFormat="1" applyFont="1" applyFill="1" applyBorder="1" applyAlignment="1">
      <alignment horizontal="center" vertical="center" wrapText="1"/>
      <protection/>
    </xf>
    <xf numFmtId="57" fontId="5" fillId="0" borderId="10" xfId="84" applyNumberFormat="1" applyFont="1" applyFill="1" applyBorder="1" applyAlignment="1">
      <alignment horizontal="center" wrapText="1"/>
      <protection/>
    </xf>
    <xf numFmtId="49" fontId="4" fillId="0" borderId="12" xfId="84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84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wrapText="1"/>
    </xf>
    <xf numFmtId="0" fontId="8" fillId="0" borderId="13" xfId="84" applyFont="1" applyFill="1" applyBorder="1" applyAlignment="1">
      <alignment horizontal="left" vertical="center" wrapText="1"/>
      <protection/>
    </xf>
    <xf numFmtId="0" fontId="8" fillId="0" borderId="14" xfId="84" applyFont="1" applyFill="1" applyBorder="1" applyAlignment="1">
      <alignment horizontal="left" vertical="center" wrapText="1"/>
      <protection/>
    </xf>
    <xf numFmtId="0" fontId="8" fillId="0" borderId="15" xfId="84" applyFont="1" applyFill="1" applyBorder="1" applyAlignment="1">
      <alignment horizontal="left" vertical="center" wrapText="1"/>
      <protection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60% - 着色 5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着色 5" xfId="51"/>
    <cellStyle name="适中" xfId="52"/>
    <cellStyle name="60% - 着色 4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40% - 着色 1" xfId="75"/>
    <cellStyle name="20% - 着色 4" xfId="76"/>
    <cellStyle name="着色 2" xfId="77"/>
    <cellStyle name="20% - 着色 6" xfId="78"/>
    <cellStyle name="40% - 着色 2" xfId="79"/>
    <cellStyle name="40% - 着色 4" xfId="80"/>
    <cellStyle name="40% - 着色 5" xfId="81"/>
    <cellStyle name="40% - 着色 6" xfId="82"/>
    <cellStyle name="60% - 着色 6" xfId="83"/>
    <cellStyle name="常规_Sheet1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SheetLayoutView="100" workbookViewId="0" topLeftCell="A1">
      <selection activeCell="I7" sqref="I7"/>
    </sheetView>
  </sheetViews>
  <sheetFormatPr defaultColWidth="9.00390625" defaultRowHeight="14.25"/>
  <cols>
    <col min="1" max="1" width="4.125" style="2" customWidth="1"/>
    <col min="2" max="2" width="11.375" style="3" customWidth="1"/>
    <col min="3" max="3" width="12.375" style="3" customWidth="1"/>
    <col min="4" max="4" width="14.125" style="4" hidden="1" customWidth="1"/>
    <col min="5" max="5" width="14.125" style="4" bestFit="1" customWidth="1"/>
    <col min="6" max="6" width="7.25390625" style="5" customWidth="1"/>
    <col min="7" max="7" width="16.625" style="5" customWidth="1"/>
    <col min="8" max="8" width="15.125" style="2" customWidth="1"/>
    <col min="9" max="9" width="28.75390625" style="3" customWidth="1"/>
    <col min="10" max="10" width="9.00390625" style="5" customWidth="1"/>
    <col min="11" max="11" width="10.125" style="5" customWidth="1"/>
    <col min="12" max="12" width="17.875" style="5" customWidth="1"/>
    <col min="13" max="13" width="34.00390625" style="3" customWidth="1"/>
    <col min="14" max="16384" width="9.00390625" style="5" customWidth="1"/>
  </cols>
  <sheetData>
    <row r="1" spans="1:13" ht="25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36" customHeight="1">
      <c r="A2" s="7" t="s">
        <v>1</v>
      </c>
      <c r="B2" s="7" t="s">
        <v>2</v>
      </c>
      <c r="C2" s="8" t="s">
        <v>3</v>
      </c>
      <c r="D2" s="9" t="s">
        <v>4</v>
      </c>
      <c r="E2" s="10" t="s">
        <v>4</v>
      </c>
      <c r="F2" s="11" t="s">
        <v>5</v>
      </c>
      <c r="G2" s="11"/>
      <c r="H2" s="11"/>
      <c r="I2" s="8" t="s">
        <v>6</v>
      </c>
      <c r="J2" s="8" t="s">
        <v>7</v>
      </c>
      <c r="K2" s="8"/>
      <c r="L2" s="8" t="s">
        <v>8</v>
      </c>
      <c r="M2" s="8" t="s">
        <v>9</v>
      </c>
    </row>
    <row r="3" spans="1:13" s="1" customFormat="1" ht="52.5" customHeight="1">
      <c r="A3" s="7"/>
      <c r="B3" s="7"/>
      <c r="C3" s="8"/>
      <c r="D3" s="9"/>
      <c r="E3" s="12"/>
      <c r="F3" s="8" t="s">
        <v>10</v>
      </c>
      <c r="G3" s="8" t="s">
        <v>11</v>
      </c>
      <c r="H3" s="8" t="s">
        <v>12</v>
      </c>
      <c r="I3" s="8"/>
      <c r="J3" s="8"/>
      <c r="K3" s="8"/>
      <c r="L3" s="8"/>
      <c r="M3" s="8"/>
    </row>
    <row r="4" spans="1:13" ht="32.25">
      <c r="A4" s="13">
        <v>1</v>
      </c>
      <c r="B4" s="14" t="s">
        <v>13</v>
      </c>
      <c r="C4" s="14" t="s">
        <v>14</v>
      </c>
      <c r="D4" s="15" t="s">
        <v>15</v>
      </c>
      <c r="E4" s="15" t="s">
        <v>16</v>
      </c>
      <c r="F4" s="14" t="s">
        <v>17</v>
      </c>
      <c r="G4" s="14" t="s">
        <v>18</v>
      </c>
      <c r="H4" s="15" t="s">
        <v>16</v>
      </c>
      <c r="I4" s="14" t="s">
        <v>19</v>
      </c>
      <c r="J4" s="14" t="s">
        <v>20</v>
      </c>
      <c r="K4" s="14" t="s">
        <v>21</v>
      </c>
      <c r="L4" s="14" t="s">
        <v>22</v>
      </c>
      <c r="M4" s="14" t="s">
        <v>23</v>
      </c>
    </row>
    <row r="5" spans="1:13" ht="32.25">
      <c r="A5" s="16">
        <v>2</v>
      </c>
      <c r="B5" s="14" t="s">
        <v>24</v>
      </c>
      <c r="C5" s="14" t="s">
        <v>25</v>
      </c>
      <c r="D5" s="15" t="s">
        <v>26</v>
      </c>
      <c r="E5" s="15" t="s">
        <v>27</v>
      </c>
      <c r="F5" s="14" t="s">
        <v>28</v>
      </c>
      <c r="G5" s="14" t="s">
        <v>29</v>
      </c>
      <c r="H5" s="15" t="s">
        <v>27</v>
      </c>
      <c r="I5" s="14" t="s">
        <v>30</v>
      </c>
      <c r="J5" s="14" t="s">
        <v>31</v>
      </c>
      <c r="K5" s="14" t="s">
        <v>32</v>
      </c>
      <c r="L5" s="14" t="s">
        <v>22</v>
      </c>
      <c r="M5" s="14" t="s">
        <v>23</v>
      </c>
    </row>
    <row r="6" spans="1:13" ht="32.25">
      <c r="A6" s="13">
        <v>3</v>
      </c>
      <c r="B6" s="14" t="s">
        <v>33</v>
      </c>
      <c r="C6" s="14" t="s">
        <v>25</v>
      </c>
      <c r="D6" s="15" t="s">
        <v>26</v>
      </c>
      <c r="E6" s="15" t="s">
        <v>27</v>
      </c>
      <c r="F6" s="14" t="s">
        <v>28</v>
      </c>
      <c r="G6" s="14" t="s">
        <v>29</v>
      </c>
      <c r="H6" s="15" t="s">
        <v>27</v>
      </c>
      <c r="I6" s="14" t="s">
        <v>34</v>
      </c>
      <c r="J6" s="14" t="s">
        <v>35</v>
      </c>
      <c r="K6" s="14" t="s">
        <v>36</v>
      </c>
      <c r="L6" s="14" t="s">
        <v>22</v>
      </c>
      <c r="M6" s="14" t="s">
        <v>37</v>
      </c>
    </row>
    <row r="7" spans="1:13" ht="32.25">
      <c r="A7" s="16">
        <v>4</v>
      </c>
      <c r="B7" s="14" t="s">
        <v>38</v>
      </c>
      <c r="C7" s="14" t="s">
        <v>25</v>
      </c>
      <c r="D7" s="15" t="s">
        <v>26</v>
      </c>
      <c r="E7" s="15" t="s">
        <v>27</v>
      </c>
      <c r="F7" s="14" t="s">
        <v>28</v>
      </c>
      <c r="G7" s="14" t="s">
        <v>29</v>
      </c>
      <c r="H7" s="15" t="s">
        <v>27</v>
      </c>
      <c r="I7" s="14" t="s">
        <v>34</v>
      </c>
      <c r="J7" s="14" t="s">
        <v>39</v>
      </c>
      <c r="K7" s="14" t="s">
        <v>40</v>
      </c>
      <c r="L7" s="14" t="s">
        <v>22</v>
      </c>
      <c r="M7" s="14" t="s">
        <v>41</v>
      </c>
    </row>
    <row r="8" spans="1:13" ht="32.25">
      <c r="A8" s="13">
        <v>5</v>
      </c>
      <c r="B8" s="14" t="s">
        <v>42</v>
      </c>
      <c r="C8" s="14" t="s">
        <v>25</v>
      </c>
      <c r="D8" s="15" t="s">
        <v>26</v>
      </c>
      <c r="E8" s="15" t="s">
        <v>27</v>
      </c>
      <c r="F8" s="14" t="s">
        <v>28</v>
      </c>
      <c r="G8" s="14" t="s">
        <v>29</v>
      </c>
      <c r="H8" s="15" t="s">
        <v>27</v>
      </c>
      <c r="I8" s="14" t="s">
        <v>43</v>
      </c>
      <c r="J8" s="14" t="s">
        <v>44</v>
      </c>
      <c r="K8" s="14" t="s">
        <v>45</v>
      </c>
      <c r="L8" s="14" t="s">
        <v>22</v>
      </c>
      <c r="M8" s="14" t="s">
        <v>46</v>
      </c>
    </row>
    <row r="9" spans="1:13" ht="32.25">
      <c r="A9" s="16">
        <v>6</v>
      </c>
      <c r="B9" s="14" t="s">
        <v>47</v>
      </c>
      <c r="C9" s="14" t="s">
        <v>48</v>
      </c>
      <c r="D9" s="17" t="s">
        <v>49</v>
      </c>
      <c r="E9" s="17" t="s">
        <v>50</v>
      </c>
      <c r="F9" s="14" t="s">
        <v>51</v>
      </c>
      <c r="G9" s="14" t="s">
        <v>52</v>
      </c>
      <c r="H9" s="17" t="s">
        <v>50</v>
      </c>
      <c r="I9" s="14" t="s">
        <v>53</v>
      </c>
      <c r="J9" s="14" t="s">
        <v>54</v>
      </c>
      <c r="K9" s="14" t="s">
        <v>55</v>
      </c>
      <c r="L9" s="14" t="s">
        <v>56</v>
      </c>
      <c r="M9" s="14" t="s">
        <v>57</v>
      </c>
    </row>
    <row r="10" spans="1:13" ht="32.25">
      <c r="A10" s="13">
        <v>7</v>
      </c>
      <c r="B10" s="14" t="s">
        <v>58</v>
      </c>
      <c r="C10" s="14" t="s">
        <v>48</v>
      </c>
      <c r="D10" s="17" t="s">
        <v>49</v>
      </c>
      <c r="E10" s="17" t="s">
        <v>50</v>
      </c>
      <c r="F10" s="14" t="s">
        <v>51</v>
      </c>
      <c r="G10" s="14" t="s">
        <v>52</v>
      </c>
      <c r="H10" s="17" t="s">
        <v>50</v>
      </c>
      <c r="I10" s="14" t="s">
        <v>53</v>
      </c>
      <c r="J10" s="14" t="s">
        <v>59</v>
      </c>
      <c r="K10" s="14" t="s">
        <v>60</v>
      </c>
      <c r="L10" s="14" t="s">
        <v>56</v>
      </c>
      <c r="M10" s="14" t="s">
        <v>61</v>
      </c>
    </row>
    <row r="11" spans="1:13" ht="32.25">
      <c r="A11" s="16">
        <v>8</v>
      </c>
      <c r="B11" s="14" t="s">
        <v>62</v>
      </c>
      <c r="C11" s="14" t="s">
        <v>48</v>
      </c>
      <c r="D11" s="17" t="s">
        <v>49</v>
      </c>
      <c r="E11" s="17" t="s">
        <v>50</v>
      </c>
      <c r="F11" s="14" t="s">
        <v>51</v>
      </c>
      <c r="G11" s="14" t="s">
        <v>52</v>
      </c>
      <c r="H11" s="17" t="s">
        <v>50</v>
      </c>
      <c r="I11" s="14" t="s">
        <v>53</v>
      </c>
      <c r="J11" s="14" t="s">
        <v>63</v>
      </c>
      <c r="K11" s="14" t="s">
        <v>64</v>
      </c>
      <c r="L11" s="14" t="s">
        <v>56</v>
      </c>
      <c r="M11" s="14" t="s">
        <v>65</v>
      </c>
    </row>
    <row r="12" spans="1:13" ht="32.25">
      <c r="A12" s="13">
        <v>9</v>
      </c>
      <c r="B12" s="14" t="s">
        <v>66</v>
      </c>
      <c r="C12" s="14" t="s">
        <v>48</v>
      </c>
      <c r="D12" s="17" t="s">
        <v>49</v>
      </c>
      <c r="E12" s="17" t="s">
        <v>50</v>
      </c>
      <c r="F12" s="14" t="s">
        <v>51</v>
      </c>
      <c r="G12" s="14" t="s">
        <v>52</v>
      </c>
      <c r="H12" s="17" t="s">
        <v>50</v>
      </c>
      <c r="I12" s="14" t="s">
        <v>53</v>
      </c>
      <c r="J12" s="14" t="s">
        <v>63</v>
      </c>
      <c r="K12" s="14" t="s">
        <v>64</v>
      </c>
      <c r="L12" s="14" t="s">
        <v>56</v>
      </c>
      <c r="M12" s="14" t="s">
        <v>65</v>
      </c>
    </row>
    <row r="13" spans="1:13" ht="54">
      <c r="A13" s="13">
        <v>10</v>
      </c>
      <c r="B13" s="18" t="s">
        <v>67</v>
      </c>
      <c r="C13" s="18" t="s">
        <v>68</v>
      </c>
      <c r="D13" s="13">
        <v>13926697766</v>
      </c>
      <c r="E13" s="13" t="s">
        <v>69</v>
      </c>
      <c r="F13" s="18" t="s">
        <v>70</v>
      </c>
      <c r="G13" s="18" t="s">
        <v>71</v>
      </c>
      <c r="H13" s="13" t="s">
        <v>69</v>
      </c>
      <c r="I13" s="18" t="s">
        <v>72</v>
      </c>
      <c r="J13" s="18" t="s">
        <v>31</v>
      </c>
      <c r="K13" s="18" t="s">
        <v>73</v>
      </c>
      <c r="L13" s="18" t="s">
        <v>74</v>
      </c>
      <c r="M13" s="18" t="s">
        <v>75</v>
      </c>
    </row>
    <row r="14" spans="1:13" ht="64.5">
      <c r="A14" s="13">
        <v>11</v>
      </c>
      <c r="B14" s="18" t="s">
        <v>76</v>
      </c>
      <c r="C14" s="18" t="s">
        <v>68</v>
      </c>
      <c r="D14" s="13">
        <v>13926697766</v>
      </c>
      <c r="E14" s="13" t="s">
        <v>69</v>
      </c>
      <c r="F14" s="18" t="s">
        <v>70</v>
      </c>
      <c r="G14" s="18" t="s">
        <v>71</v>
      </c>
      <c r="H14" s="13" t="s">
        <v>69</v>
      </c>
      <c r="I14" s="18" t="s">
        <v>77</v>
      </c>
      <c r="J14" s="18" t="s">
        <v>78</v>
      </c>
      <c r="K14" s="18" t="s">
        <v>40</v>
      </c>
      <c r="L14" s="18" t="s">
        <v>79</v>
      </c>
      <c r="M14" s="18" t="s">
        <v>80</v>
      </c>
    </row>
    <row r="15" spans="1:13" ht="21">
      <c r="A15" s="13">
        <v>12</v>
      </c>
      <c r="B15" s="18" t="s">
        <v>81</v>
      </c>
      <c r="C15" s="18" t="s">
        <v>82</v>
      </c>
      <c r="D15" s="13">
        <v>13602921920</v>
      </c>
      <c r="E15" s="13" t="s">
        <v>83</v>
      </c>
      <c r="F15" s="18" t="s">
        <v>84</v>
      </c>
      <c r="G15" s="18" t="s">
        <v>85</v>
      </c>
      <c r="H15" s="13" t="s">
        <v>83</v>
      </c>
      <c r="I15" s="18" t="s">
        <v>43</v>
      </c>
      <c r="J15" s="18" t="s">
        <v>35</v>
      </c>
      <c r="K15" s="18" t="s">
        <v>45</v>
      </c>
      <c r="L15" s="18" t="s">
        <v>22</v>
      </c>
      <c r="M15" s="18" t="s">
        <v>37</v>
      </c>
    </row>
    <row r="16" spans="1:13" ht="21">
      <c r="A16" s="13">
        <v>13</v>
      </c>
      <c r="B16" s="18" t="s">
        <v>86</v>
      </c>
      <c r="C16" s="18" t="s">
        <v>82</v>
      </c>
      <c r="D16" s="13">
        <v>13602921920</v>
      </c>
      <c r="E16" s="13" t="s">
        <v>83</v>
      </c>
      <c r="F16" s="18" t="s">
        <v>84</v>
      </c>
      <c r="G16" s="18" t="s">
        <v>85</v>
      </c>
      <c r="H16" s="13" t="s">
        <v>83</v>
      </c>
      <c r="I16" s="18" t="s">
        <v>87</v>
      </c>
      <c r="J16" s="18" t="s">
        <v>20</v>
      </c>
      <c r="K16" s="18" t="s">
        <v>21</v>
      </c>
      <c r="L16" s="18" t="s">
        <v>22</v>
      </c>
      <c r="M16" s="18" t="s">
        <v>23</v>
      </c>
    </row>
    <row r="17" spans="1:13" ht="54">
      <c r="A17" s="13">
        <v>14</v>
      </c>
      <c r="B17" s="18" t="s">
        <v>88</v>
      </c>
      <c r="C17" s="18" t="s">
        <v>89</v>
      </c>
      <c r="D17" s="13">
        <v>13415253037</v>
      </c>
      <c r="E17" s="13" t="s">
        <v>90</v>
      </c>
      <c r="F17" s="18" t="s">
        <v>91</v>
      </c>
      <c r="G17" s="18" t="s">
        <v>92</v>
      </c>
      <c r="H17" s="13" t="s">
        <v>90</v>
      </c>
      <c r="I17" s="18" t="s">
        <v>93</v>
      </c>
      <c r="J17" s="18" t="s">
        <v>44</v>
      </c>
      <c r="K17" s="18" t="s">
        <v>45</v>
      </c>
      <c r="L17" s="18" t="s">
        <v>94</v>
      </c>
      <c r="M17" s="18" t="s">
        <v>95</v>
      </c>
    </row>
    <row r="18" spans="1:13" ht="54">
      <c r="A18" s="13">
        <v>15</v>
      </c>
      <c r="B18" s="18" t="s">
        <v>96</v>
      </c>
      <c r="C18" s="18" t="s">
        <v>89</v>
      </c>
      <c r="D18" s="13">
        <v>13415253037</v>
      </c>
      <c r="E18" s="13" t="s">
        <v>90</v>
      </c>
      <c r="F18" s="18" t="s">
        <v>91</v>
      </c>
      <c r="G18" s="18" t="s">
        <v>92</v>
      </c>
      <c r="H18" s="13" t="s">
        <v>90</v>
      </c>
      <c r="I18" s="18" t="s">
        <v>93</v>
      </c>
      <c r="J18" s="18" t="s">
        <v>97</v>
      </c>
      <c r="K18" s="18" t="s">
        <v>98</v>
      </c>
      <c r="L18" s="18" t="s">
        <v>94</v>
      </c>
      <c r="M18" s="18" t="s">
        <v>95</v>
      </c>
    </row>
    <row r="19" spans="1:13" ht="54">
      <c r="A19" s="13">
        <v>16</v>
      </c>
      <c r="B19" s="18" t="s">
        <v>99</v>
      </c>
      <c r="C19" s="18" t="s">
        <v>89</v>
      </c>
      <c r="D19" s="13">
        <v>13415253037</v>
      </c>
      <c r="E19" s="13" t="s">
        <v>90</v>
      </c>
      <c r="F19" s="18" t="s">
        <v>91</v>
      </c>
      <c r="G19" s="18" t="s">
        <v>92</v>
      </c>
      <c r="H19" s="13" t="s">
        <v>90</v>
      </c>
      <c r="I19" s="18" t="s">
        <v>100</v>
      </c>
      <c r="J19" s="18" t="s">
        <v>39</v>
      </c>
      <c r="K19" s="18" t="s">
        <v>40</v>
      </c>
      <c r="L19" s="18" t="s">
        <v>101</v>
      </c>
      <c r="M19" s="18" t="s">
        <v>102</v>
      </c>
    </row>
    <row r="20" spans="1:13" ht="64.5">
      <c r="A20" s="13">
        <v>17</v>
      </c>
      <c r="B20" s="18" t="s">
        <v>103</v>
      </c>
      <c r="C20" s="18" t="s">
        <v>89</v>
      </c>
      <c r="D20" s="13">
        <v>13415253037</v>
      </c>
      <c r="E20" s="13" t="s">
        <v>90</v>
      </c>
      <c r="F20" s="18" t="s">
        <v>91</v>
      </c>
      <c r="G20" s="18" t="s">
        <v>92</v>
      </c>
      <c r="H20" s="13" t="s">
        <v>90</v>
      </c>
      <c r="I20" s="18" t="s">
        <v>104</v>
      </c>
      <c r="J20" s="18" t="s">
        <v>105</v>
      </c>
      <c r="K20" s="18" t="s">
        <v>45</v>
      </c>
      <c r="L20" s="18" t="s">
        <v>94</v>
      </c>
      <c r="M20" s="18" t="s">
        <v>106</v>
      </c>
    </row>
    <row r="21" spans="1:13" ht="42.75">
      <c r="A21" s="13">
        <v>18</v>
      </c>
      <c r="B21" s="18" t="s">
        <v>107</v>
      </c>
      <c r="C21" s="18" t="s">
        <v>89</v>
      </c>
      <c r="D21" s="13">
        <v>13415253037</v>
      </c>
      <c r="E21" s="13" t="s">
        <v>90</v>
      </c>
      <c r="F21" s="18" t="s">
        <v>91</v>
      </c>
      <c r="G21" s="18" t="s">
        <v>92</v>
      </c>
      <c r="H21" s="13" t="s">
        <v>90</v>
      </c>
      <c r="I21" s="18" t="s">
        <v>108</v>
      </c>
      <c r="J21" s="18" t="s">
        <v>31</v>
      </c>
      <c r="K21" s="18" t="s">
        <v>32</v>
      </c>
      <c r="L21" s="18" t="s">
        <v>109</v>
      </c>
      <c r="M21" s="18" t="s">
        <v>110</v>
      </c>
    </row>
    <row r="22" spans="1:13" ht="54">
      <c r="A22" s="13">
        <v>19</v>
      </c>
      <c r="B22" s="18" t="s">
        <v>111</v>
      </c>
      <c r="C22" s="18" t="s">
        <v>89</v>
      </c>
      <c r="D22" s="13">
        <v>13415253037</v>
      </c>
      <c r="E22" s="13" t="s">
        <v>90</v>
      </c>
      <c r="F22" s="18" t="s">
        <v>91</v>
      </c>
      <c r="G22" s="18" t="s">
        <v>92</v>
      </c>
      <c r="H22" s="13" t="s">
        <v>90</v>
      </c>
      <c r="I22" s="18" t="s">
        <v>112</v>
      </c>
      <c r="J22" s="18" t="s">
        <v>35</v>
      </c>
      <c r="K22" s="18" t="s">
        <v>36</v>
      </c>
      <c r="L22" s="18" t="s">
        <v>94</v>
      </c>
      <c r="M22" s="18" t="s">
        <v>95</v>
      </c>
    </row>
    <row r="23" spans="1:13" ht="64.5">
      <c r="A23" s="13">
        <v>20</v>
      </c>
      <c r="B23" s="18" t="s">
        <v>113</v>
      </c>
      <c r="C23" s="18" t="s">
        <v>89</v>
      </c>
      <c r="D23" s="13">
        <v>13415253037</v>
      </c>
      <c r="E23" s="13" t="s">
        <v>90</v>
      </c>
      <c r="F23" s="18" t="s">
        <v>91</v>
      </c>
      <c r="G23" s="18" t="s">
        <v>92</v>
      </c>
      <c r="H23" s="13" t="s">
        <v>90</v>
      </c>
      <c r="I23" s="18" t="s">
        <v>104</v>
      </c>
      <c r="J23" s="18" t="s">
        <v>114</v>
      </c>
      <c r="K23" s="18" t="s">
        <v>115</v>
      </c>
      <c r="L23" s="18" t="s">
        <v>116</v>
      </c>
      <c r="M23" s="18" t="s">
        <v>117</v>
      </c>
    </row>
    <row r="24" spans="1:13" ht="21">
      <c r="A24" s="13">
        <v>21</v>
      </c>
      <c r="B24" s="18" t="s">
        <v>118</v>
      </c>
      <c r="C24" s="18" t="s">
        <v>119</v>
      </c>
      <c r="D24" s="13">
        <v>13501453331</v>
      </c>
      <c r="E24" s="13" t="s">
        <v>120</v>
      </c>
      <c r="F24" s="18" t="s">
        <v>121</v>
      </c>
      <c r="G24" s="18" t="s">
        <v>122</v>
      </c>
      <c r="H24" s="13" t="s">
        <v>120</v>
      </c>
      <c r="I24" s="18" t="s">
        <v>123</v>
      </c>
      <c r="J24" s="18" t="s">
        <v>31</v>
      </c>
      <c r="K24" s="18" t="s">
        <v>32</v>
      </c>
      <c r="L24" s="18" t="s">
        <v>124</v>
      </c>
      <c r="M24" s="18" t="s">
        <v>125</v>
      </c>
    </row>
    <row r="25" spans="1:13" ht="32.25">
      <c r="A25" s="13">
        <v>22</v>
      </c>
      <c r="B25" s="18" t="s">
        <v>126</v>
      </c>
      <c r="C25" s="18" t="s">
        <v>127</v>
      </c>
      <c r="D25" s="13">
        <v>13533809030</v>
      </c>
      <c r="E25" s="13" t="s">
        <v>128</v>
      </c>
      <c r="F25" s="18" t="s">
        <v>129</v>
      </c>
      <c r="G25" s="18" t="s">
        <v>130</v>
      </c>
      <c r="H25" s="13" t="s">
        <v>128</v>
      </c>
      <c r="I25" s="18" t="s">
        <v>43</v>
      </c>
      <c r="J25" s="18" t="s">
        <v>31</v>
      </c>
      <c r="K25" s="18" t="s">
        <v>32</v>
      </c>
      <c r="L25" s="18" t="s">
        <v>22</v>
      </c>
      <c r="M25" s="18" t="s">
        <v>23</v>
      </c>
    </row>
    <row r="26" spans="1:13" ht="32.25">
      <c r="A26" s="13">
        <v>23</v>
      </c>
      <c r="B26" s="18" t="s">
        <v>131</v>
      </c>
      <c r="C26" s="18" t="s">
        <v>127</v>
      </c>
      <c r="D26" s="13">
        <v>13533809030</v>
      </c>
      <c r="E26" s="13" t="s">
        <v>128</v>
      </c>
      <c r="F26" s="18" t="s">
        <v>129</v>
      </c>
      <c r="G26" s="18" t="s">
        <v>130</v>
      </c>
      <c r="H26" s="13" t="s">
        <v>128</v>
      </c>
      <c r="I26" s="18" t="s">
        <v>43</v>
      </c>
      <c r="J26" s="18" t="s">
        <v>39</v>
      </c>
      <c r="K26" s="18" t="s">
        <v>40</v>
      </c>
      <c r="L26" s="18" t="s">
        <v>22</v>
      </c>
      <c r="M26" s="18" t="s">
        <v>132</v>
      </c>
    </row>
    <row r="27" spans="1:13" ht="32.25">
      <c r="A27" s="13">
        <v>24</v>
      </c>
      <c r="B27" s="18" t="s">
        <v>133</v>
      </c>
      <c r="C27" s="18" t="s">
        <v>127</v>
      </c>
      <c r="D27" s="13">
        <v>13533809030</v>
      </c>
      <c r="E27" s="13" t="s">
        <v>128</v>
      </c>
      <c r="F27" s="18" t="s">
        <v>129</v>
      </c>
      <c r="G27" s="18" t="s">
        <v>130</v>
      </c>
      <c r="H27" s="13" t="s">
        <v>128</v>
      </c>
      <c r="I27" s="18" t="s">
        <v>43</v>
      </c>
      <c r="J27" s="18" t="s">
        <v>44</v>
      </c>
      <c r="K27" s="18" t="s">
        <v>45</v>
      </c>
      <c r="L27" s="18" t="s">
        <v>22</v>
      </c>
      <c r="M27" s="18" t="s">
        <v>46</v>
      </c>
    </row>
    <row r="28" spans="1:13" ht="32.25">
      <c r="A28" s="13">
        <v>25</v>
      </c>
      <c r="B28" s="18" t="s">
        <v>134</v>
      </c>
      <c r="C28" s="18" t="s">
        <v>127</v>
      </c>
      <c r="D28" s="13">
        <v>13533809030</v>
      </c>
      <c r="E28" s="13" t="s">
        <v>128</v>
      </c>
      <c r="F28" s="18" t="s">
        <v>129</v>
      </c>
      <c r="G28" s="18" t="s">
        <v>130</v>
      </c>
      <c r="H28" s="13" t="s">
        <v>128</v>
      </c>
      <c r="I28" s="18" t="s">
        <v>43</v>
      </c>
      <c r="J28" s="18" t="s">
        <v>35</v>
      </c>
      <c r="K28" s="18" t="s">
        <v>36</v>
      </c>
      <c r="L28" s="18" t="s">
        <v>22</v>
      </c>
      <c r="M28" s="18" t="s">
        <v>37</v>
      </c>
    </row>
    <row r="29" spans="1:13" ht="32.25">
      <c r="A29" s="13">
        <v>26</v>
      </c>
      <c r="B29" s="18" t="s">
        <v>135</v>
      </c>
      <c r="C29" s="18" t="s">
        <v>136</v>
      </c>
      <c r="D29" s="13">
        <v>13509250190</v>
      </c>
      <c r="E29" s="13" t="s">
        <v>137</v>
      </c>
      <c r="F29" s="18" t="s">
        <v>138</v>
      </c>
      <c r="G29" s="18" t="s">
        <v>139</v>
      </c>
      <c r="H29" s="13" t="s">
        <v>137</v>
      </c>
      <c r="I29" s="18" t="s">
        <v>140</v>
      </c>
      <c r="J29" s="18" t="s">
        <v>39</v>
      </c>
      <c r="K29" s="18" t="s">
        <v>40</v>
      </c>
      <c r="L29" s="18" t="s">
        <v>141</v>
      </c>
      <c r="M29" s="18" t="s">
        <v>102</v>
      </c>
    </row>
    <row r="30" spans="1:13" ht="32.25">
      <c r="A30" s="13">
        <v>27</v>
      </c>
      <c r="B30" s="18" t="s">
        <v>142</v>
      </c>
      <c r="C30" s="18" t="s">
        <v>136</v>
      </c>
      <c r="D30" s="13">
        <v>13509250190</v>
      </c>
      <c r="E30" s="13" t="s">
        <v>137</v>
      </c>
      <c r="F30" s="18" t="s">
        <v>138</v>
      </c>
      <c r="G30" s="18" t="s">
        <v>139</v>
      </c>
      <c r="H30" s="13" t="s">
        <v>137</v>
      </c>
      <c r="I30" s="18" t="s">
        <v>143</v>
      </c>
      <c r="J30" s="18" t="s">
        <v>31</v>
      </c>
      <c r="K30" s="18" t="s">
        <v>32</v>
      </c>
      <c r="L30" s="18" t="s">
        <v>144</v>
      </c>
      <c r="M30" s="18" t="s">
        <v>145</v>
      </c>
    </row>
    <row r="31" spans="1:13" ht="35.25" customHeight="1">
      <c r="A31" s="19" t="s">
        <v>146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1"/>
    </row>
  </sheetData>
  <sheetProtection/>
  <mergeCells count="12">
    <mergeCell ref="A1:M1"/>
    <mergeCell ref="F2:H2"/>
    <mergeCell ref="A31:M31"/>
    <mergeCell ref="A2:A3"/>
    <mergeCell ref="B2:B3"/>
    <mergeCell ref="C2:C3"/>
    <mergeCell ref="D2:D3"/>
    <mergeCell ref="E2:E3"/>
    <mergeCell ref="I2:I3"/>
    <mergeCell ref="L2:L3"/>
    <mergeCell ref="M2:M3"/>
    <mergeCell ref="J2:K3"/>
  </mergeCells>
  <printOptions/>
  <pageMargins left="0.2361111111111111" right="0.11805555555555555" top="0.275" bottom="0.5902777777777778" header="0.11805555555555555" footer="0.275"/>
  <pageSetup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3"/>
  <sheetViews>
    <sheetView zoomScaleSheetLayoutView="100" workbookViewId="0" topLeftCell="A25">
      <selection activeCell="A1" sqref="A1:A27"/>
    </sheetView>
  </sheetViews>
  <sheetFormatPr defaultColWidth="9.00390625" defaultRowHeight="14.25"/>
  <sheetData>
    <row r="1" ht="15">
      <c r="A1" t="str">
        <f>REPLACE('2017年11月29日。'!D4,4,4,"****")</f>
        <v>139****1989</v>
      </c>
    </row>
    <row r="2" ht="15">
      <c r="A2" t="str">
        <f>REPLACE('2017年11月29日。'!D5,4,4,"****")</f>
        <v>139****0366</v>
      </c>
    </row>
    <row r="3" ht="15">
      <c r="A3" t="str">
        <f>REPLACE('2017年11月29日。'!D6,4,4,"****")</f>
        <v>139****0366</v>
      </c>
    </row>
    <row r="4" ht="15">
      <c r="A4" t="str">
        <f>REPLACE('2017年11月29日。'!D7,4,4,"****")</f>
        <v>139****0366</v>
      </c>
    </row>
    <row r="5" ht="15">
      <c r="A5" t="str">
        <f>REPLACE('2017年11月29日。'!D8,4,4,"****")</f>
        <v>139****0366</v>
      </c>
    </row>
    <row r="6" ht="15">
      <c r="A6" t="str">
        <f>REPLACE('2017年11月29日。'!D9,4,4,"****")</f>
        <v>139****9868</v>
      </c>
    </row>
    <row r="7" ht="15">
      <c r="A7" t="str">
        <f>REPLACE('2017年11月29日。'!D10,4,4,"****")</f>
        <v>139****9868</v>
      </c>
    </row>
    <row r="8" ht="15">
      <c r="A8" t="str">
        <f>REPLACE('2017年11月29日。'!D11,4,4,"****")</f>
        <v>139****9868</v>
      </c>
    </row>
    <row r="9" ht="15">
      <c r="A9" t="str">
        <f>REPLACE('2017年11月29日。'!D12,4,4,"****")</f>
        <v>139****9868</v>
      </c>
    </row>
    <row r="10" ht="15">
      <c r="A10" t="str">
        <f>REPLACE('2017年11月29日。'!D13,4,4,"****")</f>
        <v>139****7766</v>
      </c>
    </row>
    <row r="11" ht="15">
      <c r="A11" t="str">
        <f>REPLACE('2017年11月29日。'!D14,4,4,"****")</f>
        <v>139****7766</v>
      </c>
    </row>
    <row r="12" ht="15">
      <c r="A12" t="str">
        <f>REPLACE('2017年11月29日。'!D15,4,4,"****")</f>
        <v>136****1920</v>
      </c>
    </row>
    <row r="13" ht="15">
      <c r="A13" t="str">
        <f>REPLACE('2017年11月29日。'!D16,4,4,"****")</f>
        <v>136****1920</v>
      </c>
    </row>
    <row r="14" ht="15">
      <c r="A14" t="str">
        <f>REPLACE('2017年11月29日。'!D17,4,4,"****")</f>
        <v>134****3037</v>
      </c>
    </row>
    <row r="15" ht="15">
      <c r="A15" t="str">
        <f>REPLACE('2017年11月29日。'!D18,4,4,"****")</f>
        <v>134****3037</v>
      </c>
    </row>
    <row r="16" ht="15">
      <c r="A16" t="str">
        <f>REPLACE('2017年11月29日。'!D19,4,4,"****")</f>
        <v>134****3037</v>
      </c>
    </row>
    <row r="17" ht="15">
      <c r="A17" t="str">
        <f>REPLACE('2017年11月29日。'!D20,4,4,"****")</f>
        <v>134****3037</v>
      </c>
    </row>
    <row r="18" ht="15">
      <c r="A18" t="str">
        <f>REPLACE('2017年11月29日。'!D21,4,4,"****")</f>
        <v>134****3037</v>
      </c>
    </row>
    <row r="19" ht="15">
      <c r="A19" t="str">
        <f>REPLACE('2017年11月29日。'!D22,4,4,"****")</f>
        <v>134****3037</v>
      </c>
    </row>
    <row r="20" ht="15">
      <c r="A20" t="str">
        <f>REPLACE('2017年11月29日。'!D23,4,4,"****")</f>
        <v>134****3037</v>
      </c>
    </row>
    <row r="21" ht="15">
      <c r="A21" t="str">
        <f>REPLACE('2017年11月29日。'!D24,4,4,"****")</f>
        <v>135****3331</v>
      </c>
    </row>
    <row r="22" ht="15">
      <c r="A22" t="str">
        <f>REPLACE('2017年11月29日。'!D25,4,4,"****")</f>
        <v>135****9030</v>
      </c>
    </row>
    <row r="23" ht="15">
      <c r="A23" t="str">
        <f>REPLACE('2017年11月29日。'!D26,4,4,"****")</f>
        <v>135****9030</v>
      </c>
    </row>
    <row r="24" ht="15">
      <c r="A24" t="str">
        <f>REPLACE('2017年11月29日。'!D27,4,4,"****")</f>
        <v>135****9030</v>
      </c>
    </row>
    <row r="25" ht="15">
      <c r="A25" t="str">
        <f>REPLACE('2017年11月29日。'!D28,4,4,"****")</f>
        <v>135****9030</v>
      </c>
    </row>
    <row r="26" ht="15">
      <c r="A26" t="str">
        <f>REPLACE('2017年11月29日。'!D29,4,4,"****")</f>
        <v>135****0190</v>
      </c>
    </row>
    <row r="27" ht="15">
      <c r="A27" t="str">
        <f>REPLACE('2017年11月29日。'!D30,4,4,"****")</f>
        <v>135****0190</v>
      </c>
    </row>
    <row r="28" ht="15">
      <c r="A28" t="str">
        <f>REPLACE('2017年11月29日。'!D31,4,4,"****")</f>
        <v>****</v>
      </c>
    </row>
    <row r="29" ht="15">
      <c r="A29" t="str">
        <f>REPLACE('2017年11月29日。'!D32,4,4,"****")</f>
        <v>****</v>
      </c>
    </row>
    <row r="30" ht="15">
      <c r="A30" t="str">
        <f>REPLACE('2017年11月29日。'!D33,4,4,"****")</f>
        <v>****</v>
      </c>
    </row>
    <row r="31" ht="15">
      <c r="A31" t="str">
        <f>REPLACE('2017年11月29日。'!D34,4,4,"****")</f>
        <v>****</v>
      </c>
    </row>
    <row r="32" ht="15">
      <c r="A32" t="str">
        <f>REPLACE('2017年11月29日。'!D35,4,4,"****")</f>
        <v>****</v>
      </c>
    </row>
    <row r="33" ht="15">
      <c r="A33" t="str">
        <f>REPLACE('2017年11月29日。'!D36,4,4,"****")</f>
        <v>****</v>
      </c>
    </row>
    <row r="34" ht="15">
      <c r="A34" t="str">
        <f>REPLACE('2017年11月29日。'!D37,4,4,"****")</f>
        <v>****</v>
      </c>
    </row>
    <row r="35" ht="15">
      <c r="A35" t="str">
        <f>REPLACE('2017年11月29日。'!D38,4,4,"****")</f>
        <v>****</v>
      </c>
    </row>
    <row r="36" ht="15">
      <c r="A36" t="str">
        <f>REPLACE('2017年11月29日。'!D39,4,4,"****")</f>
        <v>****</v>
      </c>
    </row>
    <row r="37" ht="15">
      <c r="A37" t="str">
        <f>REPLACE('2017年11月29日。'!D40,4,4,"****")</f>
        <v>****</v>
      </c>
    </row>
    <row r="38" ht="15">
      <c r="A38" t="str">
        <f>REPLACE('2017年11月29日。'!D41,4,4,"****")</f>
        <v>****</v>
      </c>
    </row>
    <row r="39" ht="15">
      <c r="A39" t="str">
        <f>REPLACE('2017年11月29日。'!D42,4,4,"****")</f>
        <v>****</v>
      </c>
    </row>
    <row r="40" ht="15">
      <c r="A40" t="str">
        <f>REPLACE('2017年11月29日。'!D43,4,4,"****")</f>
        <v>****</v>
      </c>
    </row>
    <row r="41" ht="15">
      <c r="A41" t="str">
        <f>REPLACE('2017年11月29日。'!D44,4,4,"****")</f>
        <v>****</v>
      </c>
    </row>
    <row r="42" ht="15">
      <c r="A42" t="str">
        <f>REPLACE('2017年11月29日。'!D45,4,4,"****")</f>
        <v>****</v>
      </c>
    </row>
    <row r="43" ht="15">
      <c r="A43" t="str">
        <f>REPLACE('2017年11月29日。'!D46,4,4,"****")</f>
        <v>****</v>
      </c>
    </row>
    <row r="44" ht="15">
      <c r="A44" t="str">
        <f>REPLACE('2017年11月29日。'!D47,4,4,"****")</f>
        <v>****</v>
      </c>
    </row>
    <row r="45" ht="15">
      <c r="A45" t="str">
        <f>REPLACE('2017年11月29日。'!D48,4,4,"****")</f>
        <v>****</v>
      </c>
    </row>
    <row r="46" ht="15">
      <c r="A46" t="str">
        <f>REPLACE('2017年11月29日。'!D49,4,4,"****")</f>
        <v>****</v>
      </c>
    </row>
    <row r="47" ht="15">
      <c r="A47" t="str">
        <f>REPLACE('2017年11月29日。'!D50,4,4,"****")</f>
        <v>****</v>
      </c>
    </row>
    <row r="48" ht="15">
      <c r="A48" t="str">
        <f>REPLACE('2017年11月29日。'!D51,4,4,"****")</f>
        <v>****</v>
      </c>
    </row>
    <row r="49" ht="15">
      <c r="A49" t="str">
        <f>REPLACE('2017年11月29日。'!D52,4,4,"****")</f>
        <v>****</v>
      </c>
    </row>
    <row r="50" ht="15">
      <c r="A50" t="str">
        <f>REPLACE('2017年11月29日。'!D53,4,4,"****")</f>
        <v>****</v>
      </c>
    </row>
    <row r="51" ht="15">
      <c r="A51" t="str">
        <f>REPLACE('2017年11月29日。'!D54,4,4,"****")</f>
        <v>****</v>
      </c>
    </row>
    <row r="52" ht="15">
      <c r="A52" t="str">
        <f>REPLACE('2017年11月29日。'!D55,4,4,"****")</f>
        <v>****</v>
      </c>
    </row>
    <row r="53" ht="15">
      <c r="A53" t="str">
        <f>REPLACE('2017年11月29日。'!D56,4,4,"****")</f>
        <v>****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张雪玲</dc:creator>
  <cp:keywords/>
  <dc:description/>
  <cp:lastModifiedBy>陈祎婷</cp:lastModifiedBy>
  <cp:lastPrinted>2020-01-06T07:39:15Z</cp:lastPrinted>
  <dcterms:created xsi:type="dcterms:W3CDTF">2013-06-26T00:58:04Z</dcterms:created>
  <dcterms:modified xsi:type="dcterms:W3CDTF">2022-04-21T08:30:55Z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