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企业、单位" sheetId="1" r:id="rId1"/>
  </sheets>
  <definedNames/>
  <calcPr fullCalcOnLoad="1"/>
</workbook>
</file>

<file path=xl/sharedStrings.xml><?xml version="1.0" encoding="utf-8"?>
<sst xmlns="http://schemas.openxmlformats.org/spreadsheetml/2006/main" count="113" uniqueCount="61">
  <si>
    <t>正常户纳税人欠缴税款情况表（企业、单位）</t>
  </si>
  <si>
    <t>序号</t>
  </si>
  <si>
    <t>纳税人名称</t>
  </si>
  <si>
    <t>统一社会信用代码（纳税人识别号）</t>
  </si>
  <si>
    <t>法定代表人（负责人、业主）姓名</t>
  </si>
  <si>
    <t>法定代表人（负责人、业主）居民身份证或其他有效身份证件号码</t>
  </si>
  <si>
    <t>生产经营地址</t>
  </si>
  <si>
    <t>欠税税种</t>
  </si>
  <si>
    <t>欠税余额（元）</t>
  </si>
  <si>
    <t>当期新增欠税（元）</t>
  </si>
  <si>
    <t>清远市连南九寨一湾旅游投资有限公司</t>
  </si>
  <si>
    <t>9144182657641787XR</t>
  </si>
  <si>
    <t>关韶新</t>
  </si>
  <si>
    <t>440121********0312</t>
  </si>
  <si>
    <t>连南县三江镇民族一路４号</t>
  </si>
  <si>
    <t>城镇土地使用税</t>
  </si>
  <si>
    <t xml:space="preserve"> -</t>
  </si>
  <si>
    <t>合计</t>
  </si>
  <si>
    <t>2</t>
  </si>
  <si>
    <t>连南瑶族自治县永兴铁矿开发有限公司</t>
  </si>
  <si>
    <t>441826559177536</t>
  </si>
  <si>
    <t>潘木伟</t>
  </si>
  <si>
    <t>441826********2015</t>
  </si>
  <si>
    <r>
      <t>连南县寨岗镇河边街</t>
    </r>
    <r>
      <rPr>
        <sz val="9"/>
        <color indexed="8"/>
        <rFont val="宋体"/>
        <family val="0"/>
      </rPr>
      <t>28</t>
    </r>
    <r>
      <rPr>
        <sz val="9"/>
        <color indexed="8"/>
        <rFont val="宋体"/>
        <family val="0"/>
      </rPr>
      <t>号</t>
    </r>
  </si>
  <si>
    <t>房产税</t>
  </si>
  <si>
    <t>3</t>
  </si>
  <si>
    <t>连南瑶族自治县工业总公司</t>
  </si>
  <si>
    <t>91441826197971061H</t>
  </si>
  <si>
    <t>张国强</t>
  </si>
  <si>
    <t>440231*******001</t>
  </si>
  <si>
    <t>连南县商业城开发区</t>
  </si>
  <si>
    <t>4</t>
  </si>
  <si>
    <t>连南瑶族自治县凰庆房地产开发有限公司</t>
  </si>
  <si>
    <t>91441826574526503P</t>
  </si>
  <si>
    <t>廖文干</t>
  </si>
  <si>
    <t>441826********0018</t>
  </si>
  <si>
    <t>连南县三江镇曙光路（连南县联通公司对面）</t>
  </si>
  <si>
    <t>印花税</t>
  </si>
  <si>
    <t>土地增值税</t>
  </si>
  <si>
    <t>5</t>
  </si>
  <si>
    <t>连南瑶族自治县友联房地产发展有限公司</t>
  </si>
  <si>
    <t>914418265779251552</t>
  </si>
  <si>
    <t>曾庆勋</t>
  </si>
  <si>
    <t>440226********1231</t>
  </si>
  <si>
    <t>连南县顺德大道新车站对面（仅供办公使用）</t>
  </si>
  <si>
    <t>营业税</t>
  </si>
  <si>
    <t>企业所得税</t>
  </si>
  <si>
    <t>城市维护建设税</t>
  </si>
  <si>
    <t>6</t>
  </si>
  <si>
    <t>茶陵县德昌房地产开发投资有限公司连南分公司</t>
  </si>
  <si>
    <t>91441826MA4UMDQW4X</t>
  </si>
  <si>
    <t>苏德昌</t>
  </si>
  <si>
    <t>430224********913</t>
  </si>
  <si>
    <t>连南县三江镇五星管理区（下老墟）</t>
  </si>
  <si>
    <t>增值税</t>
  </si>
  <si>
    <t>7</t>
  </si>
  <si>
    <t>连南瑶族自治县三洲电站有限公司</t>
  </si>
  <si>
    <t>91441826MA4W7G0R6L</t>
  </si>
  <si>
    <t>盘伟杰</t>
  </si>
  <si>
    <t>441826********2317</t>
  </si>
  <si>
    <t>连南县寨岗镇老虎冲村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</si>
</sst>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sz val="9"/>
      <name val="Times New Roman"/>
      <family val="1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0" applyNumberFormat="0" applyBorder="0" applyAlignment="0" applyProtection="0"/>
    <xf numFmtId="0" fontId="10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14" fillId="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7" fontId="29" fillId="0" borderId="11" xfId="0" applyNumberFormat="1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176" fontId="29" fillId="0" borderId="11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29" fillId="0" borderId="11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43" fontId="2" fillId="0" borderId="11" xfId="22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3" fontId="2" fillId="0" borderId="11" xfId="22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3" fontId="8" fillId="0" borderId="11" xfId="22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43" fontId="2" fillId="0" borderId="14" xfId="22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04" zoomScaleNormal="104" zoomScaleSheetLayoutView="100" workbookViewId="0" topLeftCell="A1">
      <selection activeCell="E28" sqref="E28:E33"/>
    </sheetView>
  </sheetViews>
  <sheetFormatPr defaultColWidth="8.75390625" defaultRowHeight="14.25"/>
  <cols>
    <col min="1" max="1" width="3.125" style="2" customWidth="1"/>
    <col min="2" max="2" width="12.875" style="3" customWidth="1"/>
    <col min="3" max="3" width="9.00390625" style="4" bestFit="1" customWidth="1"/>
    <col min="4" max="4" width="7.625" style="5" customWidth="1"/>
    <col min="5" max="5" width="15.625" style="4" customWidth="1"/>
    <col min="6" max="6" width="13.375" style="3" customWidth="1"/>
    <col min="7" max="7" width="23.375" style="6" customWidth="1"/>
    <col min="8" max="8" width="18.625" style="7" customWidth="1"/>
    <col min="9" max="9" width="16.375" style="5" customWidth="1"/>
  </cols>
  <sheetData>
    <row r="1" spans="1:9" ht="45" customHeight="1">
      <c r="A1" s="2" t="s">
        <v>0</v>
      </c>
      <c r="B1" s="8"/>
      <c r="C1" s="9"/>
      <c r="D1" s="10"/>
      <c r="E1" s="11"/>
      <c r="F1" s="8"/>
      <c r="G1" s="12"/>
      <c r="I1" s="10"/>
    </row>
    <row r="2" spans="1:9" ht="69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4" t="s">
        <v>9</v>
      </c>
    </row>
    <row r="3" spans="1:9" ht="14.25">
      <c r="A3" s="13">
        <v>1</v>
      </c>
      <c r="B3" s="16" t="s">
        <v>10</v>
      </c>
      <c r="C3" s="16" t="s">
        <v>11</v>
      </c>
      <c r="D3" s="17" t="s">
        <v>12</v>
      </c>
      <c r="E3" s="16" t="s">
        <v>13</v>
      </c>
      <c r="F3" s="16" t="s">
        <v>14</v>
      </c>
      <c r="G3" s="18" t="s">
        <v>15</v>
      </c>
      <c r="H3" s="19">
        <v>295334.8</v>
      </c>
      <c r="I3" s="44" t="s">
        <v>16</v>
      </c>
    </row>
    <row r="4" spans="1:9" ht="28.5" customHeight="1">
      <c r="A4" s="20"/>
      <c r="B4" s="16"/>
      <c r="C4" s="16"/>
      <c r="D4" s="17"/>
      <c r="E4" s="16"/>
      <c r="F4" s="16"/>
      <c r="G4" s="16" t="s">
        <v>17</v>
      </c>
      <c r="H4" s="19">
        <v>295334.8</v>
      </c>
      <c r="I4" s="44" t="s">
        <v>16</v>
      </c>
    </row>
    <row r="5" spans="1:9" ht="14.25">
      <c r="A5" s="13" t="s">
        <v>18</v>
      </c>
      <c r="B5" s="17" t="s">
        <v>19</v>
      </c>
      <c r="C5" s="17" t="s">
        <v>20</v>
      </c>
      <c r="D5" s="17" t="s">
        <v>21</v>
      </c>
      <c r="E5" s="17" t="s">
        <v>22</v>
      </c>
      <c r="F5" s="17" t="s">
        <v>23</v>
      </c>
      <c r="G5" s="18" t="s">
        <v>24</v>
      </c>
      <c r="H5" s="21">
        <v>168</v>
      </c>
      <c r="I5" s="44" t="s">
        <v>16</v>
      </c>
    </row>
    <row r="6" spans="1:9" ht="14.25">
      <c r="A6" s="13"/>
      <c r="B6" s="17"/>
      <c r="C6" s="17"/>
      <c r="D6" s="17"/>
      <c r="E6" s="17"/>
      <c r="F6" s="17"/>
      <c r="G6" s="18" t="s">
        <v>15</v>
      </c>
      <c r="H6" s="21">
        <v>10500</v>
      </c>
      <c r="I6" s="44" t="s">
        <v>16</v>
      </c>
    </row>
    <row r="7" spans="1:9" ht="14.25">
      <c r="A7" s="22"/>
      <c r="B7" s="17"/>
      <c r="C7" s="17"/>
      <c r="D7" s="17"/>
      <c r="E7" s="17"/>
      <c r="F7" s="17"/>
      <c r="G7" s="16" t="s">
        <v>17</v>
      </c>
      <c r="H7" s="19">
        <v>10668</v>
      </c>
      <c r="I7" s="44" t="s">
        <v>16</v>
      </c>
    </row>
    <row r="8" spans="1:9" ht="14.25">
      <c r="A8" s="23" t="s">
        <v>25</v>
      </c>
      <c r="B8" s="17" t="s">
        <v>26</v>
      </c>
      <c r="C8" s="17" t="s">
        <v>27</v>
      </c>
      <c r="D8" s="17" t="s">
        <v>28</v>
      </c>
      <c r="E8" s="17" t="s">
        <v>29</v>
      </c>
      <c r="F8" s="17" t="s">
        <v>30</v>
      </c>
      <c r="G8" s="24" t="s">
        <v>24</v>
      </c>
      <c r="H8" s="25">
        <v>12053.74</v>
      </c>
      <c r="I8" s="44" t="s">
        <v>16</v>
      </c>
    </row>
    <row r="9" spans="2:9" ht="14.25">
      <c r="B9" s="17"/>
      <c r="C9" s="17"/>
      <c r="D9" s="17"/>
      <c r="E9" s="17"/>
      <c r="F9" s="17"/>
      <c r="G9" s="24" t="s">
        <v>15</v>
      </c>
      <c r="H9" s="25">
        <v>7000</v>
      </c>
      <c r="I9" s="44" t="s">
        <v>16</v>
      </c>
    </row>
    <row r="10" spans="2:9" ht="14.25">
      <c r="B10" s="17"/>
      <c r="C10" s="17"/>
      <c r="D10" s="17"/>
      <c r="E10" s="17"/>
      <c r="F10" s="17"/>
      <c r="G10" s="16" t="s">
        <v>17</v>
      </c>
      <c r="H10" s="19">
        <v>19053.739999999998</v>
      </c>
      <c r="I10" s="44" t="s">
        <v>16</v>
      </c>
    </row>
    <row r="11" spans="1:9" s="1" customFormat="1" ht="12">
      <c r="A11" s="26" t="s">
        <v>31</v>
      </c>
      <c r="B11" s="27" t="s">
        <v>32</v>
      </c>
      <c r="C11" s="27" t="s">
        <v>33</v>
      </c>
      <c r="D11" s="28" t="s">
        <v>34</v>
      </c>
      <c r="E11" s="45" t="s">
        <v>35</v>
      </c>
      <c r="F11" s="27" t="s">
        <v>36</v>
      </c>
      <c r="G11" s="30" t="s">
        <v>37</v>
      </c>
      <c r="H11" s="31">
        <v>42468.61</v>
      </c>
      <c r="I11" s="44" t="s">
        <v>16</v>
      </c>
    </row>
    <row r="12" spans="1:9" s="1" customFormat="1" ht="12">
      <c r="A12" s="26"/>
      <c r="B12" s="27"/>
      <c r="C12" s="27"/>
      <c r="D12" s="28"/>
      <c r="E12" s="29"/>
      <c r="F12" s="27"/>
      <c r="G12" s="30" t="s">
        <v>15</v>
      </c>
      <c r="H12" s="31">
        <v>85400.85</v>
      </c>
      <c r="I12" s="44" t="s">
        <v>16</v>
      </c>
    </row>
    <row r="13" spans="1:9" s="1" customFormat="1" ht="12">
      <c r="A13" s="26"/>
      <c r="B13" s="27"/>
      <c r="C13" s="27"/>
      <c r="D13" s="28"/>
      <c r="E13" s="29"/>
      <c r="F13" s="27"/>
      <c r="G13" s="30" t="s">
        <v>38</v>
      </c>
      <c r="H13" s="31">
        <v>103801.28</v>
      </c>
      <c r="I13" s="44" t="s">
        <v>16</v>
      </c>
    </row>
    <row r="14" spans="1:9" s="1" customFormat="1" ht="12">
      <c r="A14" s="26"/>
      <c r="B14" s="27"/>
      <c r="C14" s="27"/>
      <c r="D14" s="28"/>
      <c r="E14" s="29"/>
      <c r="F14" s="27"/>
      <c r="G14" s="27" t="s">
        <v>17</v>
      </c>
      <c r="H14" s="31">
        <f>SUM(H11:H13)</f>
        <v>231670.74</v>
      </c>
      <c r="I14" s="44" t="s">
        <v>16</v>
      </c>
    </row>
    <row r="15" spans="1:9" s="1" customFormat="1" ht="12">
      <c r="A15" s="32" t="s">
        <v>39</v>
      </c>
      <c r="B15" s="28" t="s">
        <v>40</v>
      </c>
      <c r="C15" s="28" t="s">
        <v>41</v>
      </c>
      <c r="D15" s="28" t="s">
        <v>42</v>
      </c>
      <c r="E15" s="46" t="s">
        <v>43</v>
      </c>
      <c r="F15" s="28" t="s">
        <v>44</v>
      </c>
      <c r="G15" s="30" t="s">
        <v>45</v>
      </c>
      <c r="H15" s="31">
        <v>404341.42</v>
      </c>
      <c r="I15" s="44" t="s">
        <v>16</v>
      </c>
    </row>
    <row r="16" spans="1:9" s="1" customFormat="1" ht="12">
      <c r="A16" s="32"/>
      <c r="B16" s="28"/>
      <c r="C16" s="28"/>
      <c r="D16" s="28"/>
      <c r="E16" s="33"/>
      <c r="F16" s="28"/>
      <c r="G16" s="30" t="s">
        <v>37</v>
      </c>
      <c r="H16" s="31">
        <v>58068.04</v>
      </c>
      <c r="I16" s="44" t="s">
        <v>16</v>
      </c>
    </row>
    <row r="17" spans="1:9" s="1" customFormat="1" ht="12">
      <c r="A17" s="32"/>
      <c r="B17" s="28"/>
      <c r="C17" s="28"/>
      <c r="D17" s="28"/>
      <c r="E17" s="33"/>
      <c r="F17" s="28"/>
      <c r="G17" s="30" t="s">
        <v>38</v>
      </c>
      <c r="H17" s="31">
        <v>316350.56</v>
      </c>
      <c r="I17" s="44" t="s">
        <v>16</v>
      </c>
    </row>
    <row r="18" spans="1:9" s="1" customFormat="1" ht="12">
      <c r="A18" s="32"/>
      <c r="B18" s="28"/>
      <c r="C18" s="28"/>
      <c r="D18" s="28"/>
      <c r="E18" s="33"/>
      <c r="F18" s="28"/>
      <c r="G18" s="30" t="s">
        <v>46</v>
      </c>
      <c r="H18" s="31">
        <v>906684.33</v>
      </c>
      <c r="I18" s="44" t="s">
        <v>16</v>
      </c>
    </row>
    <row r="19" spans="1:9" s="1" customFormat="1" ht="12">
      <c r="A19" s="32"/>
      <c r="B19" s="28"/>
      <c r="C19" s="28"/>
      <c r="D19" s="28"/>
      <c r="E19" s="33"/>
      <c r="F19" s="28"/>
      <c r="G19" s="30" t="s">
        <v>15</v>
      </c>
      <c r="H19" s="31">
        <v>83049.09</v>
      </c>
      <c r="I19" s="44" t="s">
        <v>16</v>
      </c>
    </row>
    <row r="20" spans="1:9" s="1" customFormat="1" ht="12">
      <c r="A20" s="32"/>
      <c r="B20" s="28"/>
      <c r="C20" s="28"/>
      <c r="D20" s="28"/>
      <c r="E20" s="33"/>
      <c r="F20" s="28"/>
      <c r="G20" s="30" t="s">
        <v>47</v>
      </c>
      <c r="H20" s="31">
        <v>28385.87</v>
      </c>
      <c r="I20" s="44" t="s">
        <v>16</v>
      </c>
    </row>
    <row r="21" spans="1:9" s="1" customFormat="1" ht="12">
      <c r="A21" s="32"/>
      <c r="B21" s="28"/>
      <c r="C21" s="28"/>
      <c r="D21" s="28"/>
      <c r="E21" s="33"/>
      <c r="F21" s="28"/>
      <c r="G21" s="30" t="s">
        <v>24</v>
      </c>
      <c r="H21" s="34">
        <v>2041.36</v>
      </c>
      <c r="I21" s="44" t="s">
        <v>16</v>
      </c>
    </row>
    <row r="22" spans="1:9" s="1" customFormat="1" ht="12">
      <c r="A22" s="32"/>
      <c r="B22" s="28"/>
      <c r="C22" s="28"/>
      <c r="D22" s="28"/>
      <c r="E22" s="33"/>
      <c r="F22" s="28"/>
      <c r="G22" s="35" t="s">
        <v>17</v>
      </c>
      <c r="H22" s="31">
        <f>SUM(H15:H21)</f>
        <v>1798920.6700000004</v>
      </c>
      <c r="I22" s="44" t="s">
        <v>16</v>
      </c>
    </row>
    <row r="23" spans="1:9" s="1" customFormat="1" ht="12">
      <c r="A23" s="26" t="s">
        <v>48</v>
      </c>
      <c r="B23" s="28" t="s">
        <v>49</v>
      </c>
      <c r="C23" s="28" t="s">
        <v>50</v>
      </c>
      <c r="D23" s="28" t="s">
        <v>51</v>
      </c>
      <c r="E23" s="46" t="s">
        <v>52</v>
      </c>
      <c r="F23" s="36" t="s">
        <v>53</v>
      </c>
      <c r="G23" s="37" t="s">
        <v>54</v>
      </c>
      <c r="H23" s="38">
        <v>508280.94</v>
      </c>
      <c r="I23" s="44" t="s">
        <v>16</v>
      </c>
    </row>
    <row r="24" spans="1:9" s="1" customFormat="1" ht="12">
      <c r="A24" s="26"/>
      <c r="B24" s="28"/>
      <c r="C24" s="28"/>
      <c r="D24" s="28"/>
      <c r="E24" s="33"/>
      <c r="F24" s="36"/>
      <c r="G24" s="37" t="s">
        <v>37</v>
      </c>
      <c r="H24" s="31">
        <v>5336.9</v>
      </c>
      <c r="I24" s="44" t="s">
        <v>16</v>
      </c>
    </row>
    <row r="25" spans="1:9" s="1" customFormat="1" ht="12">
      <c r="A25" s="26"/>
      <c r="B25" s="28"/>
      <c r="C25" s="28"/>
      <c r="D25" s="28"/>
      <c r="E25" s="33"/>
      <c r="F25" s="36"/>
      <c r="G25" s="37" t="s">
        <v>47</v>
      </c>
      <c r="H25" s="31">
        <v>25414.04</v>
      </c>
      <c r="I25" s="44" t="s">
        <v>16</v>
      </c>
    </row>
    <row r="26" spans="1:9" s="1" customFormat="1" ht="12">
      <c r="A26" s="26"/>
      <c r="B26" s="28"/>
      <c r="C26" s="28"/>
      <c r="D26" s="28"/>
      <c r="E26" s="33"/>
      <c r="F26" s="36"/>
      <c r="G26" s="39" t="s">
        <v>38</v>
      </c>
      <c r="H26" s="40">
        <v>246888.02</v>
      </c>
      <c r="I26" s="44" t="s">
        <v>16</v>
      </c>
    </row>
    <row r="27" spans="1:9" s="1" customFormat="1" ht="12">
      <c r="A27" s="26"/>
      <c r="B27" s="28"/>
      <c r="C27" s="28"/>
      <c r="D27" s="28"/>
      <c r="E27" s="33"/>
      <c r="F27" s="36"/>
      <c r="G27" s="35" t="s">
        <v>17</v>
      </c>
      <c r="H27" s="41">
        <f>SUM(H23:H26)</f>
        <v>785919.9</v>
      </c>
      <c r="I27" s="44" t="s">
        <v>16</v>
      </c>
    </row>
    <row r="28" spans="1:9" ht="14.25">
      <c r="A28" s="26" t="s">
        <v>55</v>
      </c>
      <c r="B28" s="28" t="s">
        <v>56</v>
      </c>
      <c r="C28" s="28" t="s">
        <v>57</v>
      </c>
      <c r="D28" s="28" t="s">
        <v>58</v>
      </c>
      <c r="E28" s="46" t="s">
        <v>59</v>
      </c>
      <c r="F28" s="28" t="s">
        <v>60</v>
      </c>
      <c r="G28" s="30" t="s">
        <v>37</v>
      </c>
      <c r="H28" s="42">
        <v>24.4</v>
      </c>
      <c r="I28" s="44" t="s">
        <v>16</v>
      </c>
    </row>
    <row r="29" spans="1:9" ht="14.25">
      <c r="A29" s="43"/>
      <c r="B29" s="28"/>
      <c r="C29" s="28"/>
      <c r="D29" s="28"/>
      <c r="E29" s="33"/>
      <c r="F29" s="28"/>
      <c r="G29" s="30" t="s">
        <v>15</v>
      </c>
      <c r="H29" s="42">
        <v>145.62</v>
      </c>
      <c r="I29" s="44" t="s">
        <v>16</v>
      </c>
    </row>
    <row r="30" spans="1:9" ht="14.25">
      <c r="A30" s="43"/>
      <c r="B30" s="28"/>
      <c r="C30" s="28"/>
      <c r="D30" s="28"/>
      <c r="E30" s="33"/>
      <c r="F30" s="28"/>
      <c r="G30" s="30" t="s">
        <v>24</v>
      </c>
      <c r="H30" s="42">
        <v>567</v>
      </c>
      <c r="I30" s="44" t="s">
        <v>16</v>
      </c>
    </row>
    <row r="31" spans="1:9" ht="14.25">
      <c r="A31" s="43"/>
      <c r="B31" s="28"/>
      <c r="C31" s="28"/>
      <c r="D31" s="28"/>
      <c r="E31" s="33"/>
      <c r="F31" s="28"/>
      <c r="G31" s="30" t="s">
        <v>47</v>
      </c>
      <c r="H31" s="42">
        <v>528.48</v>
      </c>
      <c r="I31" s="44" t="s">
        <v>16</v>
      </c>
    </row>
    <row r="32" spans="1:9" ht="14.25">
      <c r="A32" s="43"/>
      <c r="B32" s="28"/>
      <c r="C32" s="28"/>
      <c r="D32" s="28"/>
      <c r="E32" s="33"/>
      <c r="F32" s="28"/>
      <c r="G32" s="30" t="s">
        <v>54</v>
      </c>
      <c r="H32" s="42">
        <v>10569.47</v>
      </c>
      <c r="I32" s="44" t="s">
        <v>16</v>
      </c>
    </row>
    <row r="33" spans="1:9" ht="14.25">
      <c r="A33" s="43"/>
      <c r="B33" s="28"/>
      <c r="C33" s="28"/>
      <c r="D33" s="28"/>
      <c r="E33" s="33"/>
      <c r="F33" s="28"/>
      <c r="G33" s="27" t="s">
        <v>17</v>
      </c>
      <c r="H33" s="42">
        <v>11834.97</v>
      </c>
      <c r="I33" s="44" t="s">
        <v>16</v>
      </c>
    </row>
  </sheetData>
  <sheetProtection/>
  <mergeCells count="43">
    <mergeCell ref="A1:I1"/>
    <mergeCell ref="A3:A4"/>
    <mergeCell ref="A5:A7"/>
    <mergeCell ref="A8:A10"/>
    <mergeCell ref="A11:A14"/>
    <mergeCell ref="A15:A22"/>
    <mergeCell ref="A23:A27"/>
    <mergeCell ref="A28:A33"/>
    <mergeCell ref="B3:B4"/>
    <mergeCell ref="B5:B7"/>
    <mergeCell ref="B8:B10"/>
    <mergeCell ref="B11:B14"/>
    <mergeCell ref="B15:B22"/>
    <mergeCell ref="B23:B27"/>
    <mergeCell ref="B28:B33"/>
    <mergeCell ref="C3:C4"/>
    <mergeCell ref="C5:C7"/>
    <mergeCell ref="C8:C10"/>
    <mergeCell ref="C11:C14"/>
    <mergeCell ref="C15:C22"/>
    <mergeCell ref="C23:C27"/>
    <mergeCell ref="C28:C33"/>
    <mergeCell ref="D3:D4"/>
    <mergeCell ref="D5:D7"/>
    <mergeCell ref="D8:D10"/>
    <mergeCell ref="D11:D14"/>
    <mergeCell ref="D15:D22"/>
    <mergeCell ref="D23:D27"/>
    <mergeCell ref="D28:D33"/>
    <mergeCell ref="E3:E4"/>
    <mergeCell ref="E5:E7"/>
    <mergeCell ref="E8:E10"/>
    <mergeCell ref="E11:E14"/>
    <mergeCell ref="E15:E22"/>
    <mergeCell ref="E23:E27"/>
    <mergeCell ref="E28:E33"/>
    <mergeCell ref="F3:F4"/>
    <mergeCell ref="F5:F7"/>
    <mergeCell ref="F8:F10"/>
    <mergeCell ref="F11:F14"/>
    <mergeCell ref="F15:F22"/>
    <mergeCell ref="F23:F27"/>
    <mergeCell ref="F28:F3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钟浩</cp:lastModifiedBy>
  <dcterms:created xsi:type="dcterms:W3CDTF">2012-06-06T01:30:27Z</dcterms:created>
  <dcterms:modified xsi:type="dcterms:W3CDTF">2022-02-16T08:51:45Z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