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<sst xmlns="http://schemas.openxmlformats.org/spreadsheetml/2006/main" count="161" uniqueCount="91">
  <si>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2021年第三季度正常户纳税人欠缴税款情况表（企业、单位）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</si>
  <si>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</si>
  <si>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</si>
  <si>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</si>
  <si>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</si>
  <si>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</si>
  <si>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</si>
  <si>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</si>
  <si>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</si>
  <si>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当期新增欠税（元）</t>
  </si>
  <si>
    <t>清远市连南九寨一湾旅游投资有限公司</t>
  </si>
  <si>
    <t>9144182657641787XR</t>
  </si>
  <si>
    <t>关韶新</t>
  </si>
  <si>
    <t>440121********0312</t>
  </si>
  <si>
    <t>连南县三江镇民族一路４号</t>
  </si>
  <si>
    <t>城镇土地使用税</t>
  </si>
  <si>
    <t xml:space="preserve"> -</t>
  </si>
  <si>
    <t>合计</t>
  </si>
  <si>
    <t>2</t>
  </si>
  <si>
    <t>连南瑶族自治县工业总公司</t>
  </si>
  <si>
    <t>441826197971061</t>
  </si>
  <si>
    <t>张国强</t>
  </si>
  <si>
    <t>440231******001</t>
  </si>
  <si>
    <t>连南县商业城开发区</t>
  </si>
  <si>
    <t>房产税</t>
  </si>
  <si>
    <t>3</t>
  </si>
  <si>
    <t>连南瑶族自治县丰豪贸易有限公司</t>
  </si>
  <si>
    <t>91441826MA54LM5G7U</t>
  </si>
  <si>
    <t>唐五贵</t>
  </si>
  <si>
    <t>441826********0911</t>
  </si>
  <si>
    <t>连南县寨岗镇城北新街[（曾国军的房屋）仅限办公]</t>
  </si>
  <si>
    <t>增值税</t>
  </si>
  <si>
    <t>城市维护建设税</t>
  </si>
  <si>
    <t>印花税</t>
  </si>
  <si>
    <t>4</t>
  </si>
  <si>
    <t>连南瑶族自治县诺一建材有限公司</t>
  </si>
  <si>
    <t>91441826MA53CQ1F40</t>
  </si>
  <si>
    <t>罗伟光</t>
  </si>
  <si>
    <t>441826*********0017</t>
  </si>
  <si>
    <t>连南县三江镇商业开发区第一小区</t>
  </si>
  <si>
    <t>5</t>
  </si>
  <si>
    <t>连南瑶族自治县永兴铁矿开发有限公司</t>
  </si>
  <si>
    <t>441826559177536</t>
  </si>
  <si>
    <t>潘木伟</t>
  </si>
  <si>
    <t>441826********2015</t>
  </si>
  <si>
    <t>连南县寨岗镇河边街28号</t>
  </si>
  <si>
    <t>6</t>
  </si>
  <si>
    <t>连南瑶族自治县昱成矿业有限公司</t>
  </si>
  <si>
    <t>91441826669863035X</t>
  </si>
  <si>
    <t>夏友军</t>
  </si>
  <si>
    <t>432924********3917</t>
  </si>
  <si>
    <t>连南县寨岗镇成头冲村委261线旁（四鑫选矿厂内）</t>
  </si>
  <si>
    <t>资源税</t>
  </si>
  <si>
    <t>7</t>
  </si>
  <si>
    <t>四川雅兴渝建设工程有限公司连南分公司</t>
  </si>
  <si>
    <t>91441826MA54QRP39N</t>
  </si>
  <si>
    <t>陈小勇</t>
  </si>
  <si>
    <t>440226*********1258</t>
  </si>
  <si>
    <t>连南县三江镇红旗街三巷（张国强房屋）</t>
  </si>
  <si>
    <t>8</t>
  </si>
  <si>
    <t>连南瑶族自治县三洲电站有限公司</t>
  </si>
  <si>
    <t>91441826MA4W7G0R6L</t>
  </si>
  <si>
    <t>盘伟杰</t>
  </si>
  <si>
    <t>441826********2317</t>
  </si>
  <si>
    <t>连南县寨岗镇老虎冲村</t>
  </si>
  <si>
    <t>9</t>
  </si>
  <si>
    <t>茶陵县德昌房地产开发投资有限公司连南分公司</t>
  </si>
  <si>
    <t>91441826MA4UMDQW4X</t>
  </si>
  <si>
    <t>苏德昌</t>
  </si>
  <si>
    <t>430224********3913</t>
  </si>
  <si>
    <t>连南县三江镇五星管理区（下老墟）</t>
  </si>
  <si>
    <t>土地增值税</t>
  </si>
  <si>
    <t>10</t>
  </si>
  <si>
    <t>连南瑶族自治县友联房地产发展有限公司</t>
  </si>
  <si>
    <t>曾庆勋</t>
  </si>
  <si>
    <t>440226********1231</t>
  </si>
  <si>
    <t>连南县顺德大道新车站对面（仅供办公使用）</t>
  </si>
  <si>
    <t>营业税</t>
  </si>
  <si>
    <t>企业所得税</t>
  </si>
  <si>
    <t>11</t>
  </si>
  <si>
    <t>连南瑶族自治县凰庆房地产开发有限公司</t>
  </si>
  <si>
    <t>91441826574526503P</t>
  </si>
  <si>
    <t>廖文干</t>
  </si>
  <si>
    <t>441826********0018</t>
  </si>
  <si>
    <t>连南县三江镇曙光路（连南县联通公司对面）</t>
  </si>
  <si>
    <t>12</t>
  </si>
  <si>
    <t>清远市焰天科技有限公司</t>
  </si>
  <si>
    <t>91441826MA528KPQ8W</t>
  </si>
  <si>
    <t>刘永强</t>
  </si>
  <si>
    <t>441802********0511</t>
  </si>
  <si>
    <t>连南县三江镇文明路2号（商业城民政局办公大楼725房）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</si>
</sst>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\9\1\4\4\1\8\2\6\5\7\7\9\2\5\1\5\5\2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76" fontId="24" fillId="0" borderId="0" xfId="0" applyNumberFormat="1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O2" sqref="O2"/>
    </sheetView>
  </sheetViews>
  <sheetFormatPr defaultColWidth="8.75390625" defaultRowHeight="14.25"/>
  <cols>
    <col min="1" max="1" width="3.125" style="2" customWidth="1"/>
    <col min="2" max="2" width="12.875" style="3" customWidth="1"/>
    <col min="3" max="3" width="17.50390625" style="4" customWidth="1"/>
    <col min="4" max="4" width="7.625" style="5" customWidth="1"/>
    <col min="5" max="5" width="19.625" style="4" customWidth="1"/>
    <col min="6" max="6" width="13.375" style="3" customWidth="1"/>
    <col min="7" max="7" width="15.375" style="6" customWidth="1"/>
    <col min="8" max="8" width="18.625" style="7" customWidth="1"/>
    <col min="9" max="9" width="16.375" style="5" customWidth="1"/>
  </cols>
  <sheetData>
    <row r="1" spans="1:9" ht="45" customHeight="1">
      <c r="A1" s="8" t="s">
        <v>0</v>
      </c>
      <c r="B1" s="9"/>
      <c r="C1" s="10"/>
      <c r="D1" s="9"/>
      <c r="E1" s="10"/>
      <c r="F1" s="9"/>
      <c r="G1" s="11"/>
      <c r="H1" s="12"/>
      <c r="I1" s="9"/>
    </row>
    <row r="2" spans="1:9" ht="69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</row>
    <row r="3" spans="1:9" ht="14.25">
      <c r="A3" s="13">
        <v>1</v>
      </c>
      <c r="B3" s="16" t="s">
        <v>10</v>
      </c>
      <c r="C3" s="16" t="s">
        <v>11</v>
      </c>
      <c r="D3" s="17" t="s">
        <v>12</v>
      </c>
      <c r="E3" s="28" t="s">
        <v>13</v>
      </c>
      <c r="F3" s="16" t="s">
        <v>14</v>
      </c>
      <c r="G3" s="19" t="s">
        <v>15</v>
      </c>
      <c r="H3" s="15">
        <v>295334.8</v>
      </c>
      <c r="I3" s="15" t="s">
        <v>16</v>
      </c>
    </row>
    <row r="4" spans="1:9" ht="14.25">
      <c r="A4" s="13"/>
      <c r="B4" s="16"/>
      <c r="C4" s="16"/>
      <c r="D4" s="17"/>
      <c r="E4" s="17"/>
      <c r="F4" s="16"/>
      <c r="G4" s="20" t="s">
        <v>17</v>
      </c>
      <c r="H4" s="15">
        <f>SUM(H3:H3)</f>
        <v>295334.8</v>
      </c>
      <c r="I4" s="15" t="s">
        <v>16</v>
      </c>
    </row>
    <row r="5" spans="1:9" ht="14.25">
      <c r="A5" s="13" t="s">
        <v>18</v>
      </c>
      <c r="B5" s="17" t="s">
        <v>19</v>
      </c>
      <c r="C5" s="17" t="s">
        <v>20</v>
      </c>
      <c r="D5" s="17" t="s">
        <v>21</v>
      </c>
      <c r="E5" s="29" t="s">
        <v>22</v>
      </c>
      <c r="F5" s="17" t="s">
        <v>23</v>
      </c>
      <c r="G5" s="19" t="s">
        <v>24</v>
      </c>
      <c r="H5" s="15">
        <v>12053.74</v>
      </c>
      <c r="I5" s="15" t="s">
        <v>16</v>
      </c>
    </row>
    <row r="6" spans="1:9" ht="14.25">
      <c r="A6" s="13"/>
      <c r="B6" s="17"/>
      <c r="C6" s="17"/>
      <c r="D6" s="17"/>
      <c r="E6" s="17"/>
      <c r="F6" s="17"/>
      <c r="G6" s="19" t="s">
        <v>15</v>
      </c>
      <c r="H6" s="15">
        <v>7000</v>
      </c>
      <c r="I6" s="15" t="s">
        <v>16</v>
      </c>
    </row>
    <row r="7" spans="1:9" ht="14.25">
      <c r="A7" s="13"/>
      <c r="B7" s="17"/>
      <c r="C7" s="17"/>
      <c r="D7" s="17"/>
      <c r="E7" s="17"/>
      <c r="F7" s="17"/>
      <c r="G7" s="20" t="s">
        <v>17</v>
      </c>
      <c r="H7" s="15">
        <f>SUM(H5:H6)</f>
        <v>19053.739999999998</v>
      </c>
      <c r="I7" s="15" t="s">
        <v>16</v>
      </c>
    </row>
    <row r="8" spans="1:9" s="1" customFormat="1" ht="14.25">
      <c r="A8" s="21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30</v>
      </c>
      <c r="G8" s="19" t="s">
        <v>31</v>
      </c>
      <c r="H8" s="15">
        <v>23024.1</v>
      </c>
      <c r="I8" s="15" t="s">
        <v>16</v>
      </c>
    </row>
    <row r="9" spans="1:9" s="1" customFormat="1" ht="14.25">
      <c r="A9" s="21"/>
      <c r="B9" s="17"/>
      <c r="C9" s="17"/>
      <c r="D9" s="17"/>
      <c r="E9" s="17"/>
      <c r="F9" s="17"/>
      <c r="G9" s="19" t="s">
        <v>32</v>
      </c>
      <c r="H9" s="15">
        <v>1151.21</v>
      </c>
      <c r="I9" s="15" t="s">
        <v>16</v>
      </c>
    </row>
    <row r="10" spans="1:9" s="1" customFormat="1" ht="14.25">
      <c r="A10" s="21"/>
      <c r="B10" s="17"/>
      <c r="C10" s="17"/>
      <c r="D10" s="17"/>
      <c r="E10" s="17"/>
      <c r="F10" s="17"/>
      <c r="G10" s="19" t="s">
        <v>33</v>
      </c>
      <c r="H10" s="15">
        <v>153.6</v>
      </c>
      <c r="I10" s="15">
        <v>76.8</v>
      </c>
    </row>
    <row r="11" spans="1:9" s="1" customFormat="1" ht="14.25">
      <c r="A11" s="21"/>
      <c r="B11" s="17"/>
      <c r="C11" s="17"/>
      <c r="D11" s="17"/>
      <c r="E11" s="17"/>
      <c r="F11" s="17"/>
      <c r="G11" s="20" t="s">
        <v>17</v>
      </c>
      <c r="H11" s="15">
        <f>SUM(H8:H10)</f>
        <v>24328.909999999996</v>
      </c>
      <c r="I11" s="15" t="s">
        <v>16</v>
      </c>
    </row>
    <row r="12" spans="1:9" s="1" customFormat="1" ht="14.25">
      <c r="A12" s="21" t="s">
        <v>34</v>
      </c>
      <c r="B12" s="17" t="s">
        <v>35</v>
      </c>
      <c r="C12" s="17" t="s">
        <v>36</v>
      </c>
      <c r="D12" s="17" t="s">
        <v>37</v>
      </c>
      <c r="E12" s="17" t="s">
        <v>38</v>
      </c>
      <c r="F12" s="17" t="s">
        <v>39</v>
      </c>
      <c r="G12" s="19" t="s">
        <v>33</v>
      </c>
      <c r="H12" s="15">
        <v>11.3</v>
      </c>
      <c r="I12" s="15"/>
    </row>
    <row r="13" spans="1:9" s="1" customFormat="1" ht="14.25">
      <c r="A13" s="21"/>
      <c r="B13" s="17"/>
      <c r="C13" s="17"/>
      <c r="D13" s="17"/>
      <c r="E13" s="17"/>
      <c r="F13" s="17"/>
      <c r="G13" s="20" t="s">
        <v>17</v>
      </c>
      <c r="H13" s="15">
        <f>SUM(H12:H12)</f>
        <v>11.3</v>
      </c>
      <c r="I13" s="15" t="s">
        <v>16</v>
      </c>
    </row>
    <row r="14" spans="1:9" ht="14.25">
      <c r="A14" s="21" t="s">
        <v>40</v>
      </c>
      <c r="B14" s="20" t="s">
        <v>41</v>
      </c>
      <c r="C14" s="13" t="s">
        <v>42</v>
      </c>
      <c r="D14" s="22" t="s">
        <v>43</v>
      </c>
      <c r="E14" s="20" t="s">
        <v>44</v>
      </c>
      <c r="F14" s="20" t="s">
        <v>45</v>
      </c>
      <c r="G14" s="20" t="s">
        <v>24</v>
      </c>
      <c r="H14" s="15">
        <v>168</v>
      </c>
      <c r="I14" s="15" t="s">
        <v>16</v>
      </c>
    </row>
    <row r="15" spans="1:9" ht="14.25">
      <c r="A15" s="21"/>
      <c r="B15" s="20"/>
      <c r="C15" s="13"/>
      <c r="D15" s="22"/>
      <c r="E15" s="20"/>
      <c r="F15" s="20"/>
      <c r="G15" s="20" t="s">
        <v>15</v>
      </c>
      <c r="H15" s="15">
        <v>10500</v>
      </c>
      <c r="I15" s="15" t="s">
        <v>16</v>
      </c>
    </row>
    <row r="16" spans="1:9" ht="14.25">
      <c r="A16" s="21"/>
      <c r="B16" s="20"/>
      <c r="C16" s="13"/>
      <c r="D16" s="22"/>
      <c r="E16" s="20"/>
      <c r="F16" s="20"/>
      <c r="G16" s="20" t="s">
        <v>17</v>
      </c>
      <c r="H16" s="15">
        <v>10668</v>
      </c>
      <c r="I16" s="15" t="s">
        <v>16</v>
      </c>
    </row>
    <row r="17" spans="1:9" ht="14.25">
      <c r="A17" s="21" t="s">
        <v>46</v>
      </c>
      <c r="B17" s="22" t="s">
        <v>47</v>
      </c>
      <c r="C17" s="23" t="s">
        <v>48</v>
      </c>
      <c r="D17" s="22" t="s">
        <v>49</v>
      </c>
      <c r="E17" s="22" t="s">
        <v>50</v>
      </c>
      <c r="F17" s="22" t="s">
        <v>51</v>
      </c>
      <c r="G17" s="20" t="s">
        <v>33</v>
      </c>
      <c r="H17" s="15">
        <v>225.9</v>
      </c>
      <c r="I17" s="15">
        <v>225.9</v>
      </c>
    </row>
    <row r="18" spans="1:9" ht="14.25">
      <c r="A18" s="21"/>
      <c r="B18" s="22"/>
      <c r="C18" s="23"/>
      <c r="D18" s="22"/>
      <c r="E18" s="22"/>
      <c r="F18" s="22"/>
      <c r="G18" s="20" t="s">
        <v>52</v>
      </c>
      <c r="H18" s="15">
        <v>31724.52</v>
      </c>
      <c r="I18" s="15">
        <v>31724.52</v>
      </c>
    </row>
    <row r="19" spans="1:9" ht="14.25">
      <c r="A19" s="21"/>
      <c r="B19" s="22"/>
      <c r="C19" s="23"/>
      <c r="D19" s="22"/>
      <c r="E19" s="22"/>
      <c r="F19" s="22"/>
      <c r="G19" s="20" t="s">
        <v>17</v>
      </c>
      <c r="H19" s="15">
        <v>31950.42</v>
      </c>
      <c r="I19" s="15">
        <v>31950.42</v>
      </c>
    </row>
    <row r="20" spans="1:9" ht="14.25">
      <c r="A20" s="21" t="s">
        <v>53</v>
      </c>
      <c r="B20" s="24" t="s">
        <v>54</v>
      </c>
      <c r="C20" s="21" t="s">
        <v>55</v>
      </c>
      <c r="D20" s="25" t="s">
        <v>56</v>
      </c>
      <c r="E20" s="30" t="s">
        <v>57</v>
      </c>
      <c r="F20" s="25" t="s">
        <v>58</v>
      </c>
      <c r="G20" s="25" t="s">
        <v>31</v>
      </c>
      <c r="H20" s="15">
        <v>13279.93</v>
      </c>
      <c r="I20" s="15" t="s">
        <v>16</v>
      </c>
    </row>
    <row r="21" spans="1:9" ht="14.25">
      <c r="A21" s="21"/>
      <c r="B21" s="24"/>
      <c r="C21" s="21"/>
      <c r="D21" s="25"/>
      <c r="E21" s="25"/>
      <c r="F21" s="25"/>
      <c r="G21" s="25" t="s">
        <v>32</v>
      </c>
      <c r="H21" s="15">
        <v>332</v>
      </c>
      <c r="I21" s="15" t="s">
        <v>16</v>
      </c>
    </row>
    <row r="22" spans="1:9" ht="14.25">
      <c r="A22" s="21"/>
      <c r="B22" s="24"/>
      <c r="C22" s="21"/>
      <c r="D22" s="25"/>
      <c r="E22" s="25"/>
      <c r="F22" s="25"/>
      <c r="G22" s="25" t="s">
        <v>33</v>
      </c>
      <c r="H22" s="15">
        <v>197.2</v>
      </c>
      <c r="I22" s="15" t="s">
        <v>16</v>
      </c>
    </row>
    <row r="23" spans="1:9" ht="14.25">
      <c r="A23" s="21"/>
      <c r="B23" s="24"/>
      <c r="C23" s="21"/>
      <c r="D23" s="25"/>
      <c r="E23" s="25"/>
      <c r="F23" s="25"/>
      <c r="G23" s="20" t="s">
        <v>17</v>
      </c>
      <c r="H23" s="15">
        <v>13809.13</v>
      </c>
      <c r="I23" s="15" t="s">
        <v>16</v>
      </c>
    </row>
    <row r="24" spans="1:9" ht="14.25">
      <c r="A24" s="13" t="s">
        <v>59</v>
      </c>
      <c r="B24" s="20" t="s">
        <v>60</v>
      </c>
      <c r="C24" s="20" t="s">
        <v>61</v>
      </c>
      <c r="D24" s="22" t="s">
        <v>62</v>
      </c>
      <c r="E24" s="20" t="s">
        <v>63</v>
      </c>
      <c r="F24" s="20" t="s">
        <v>64</v>
      </c>
      <c r="G24" s="20" t="s">
        <v>24</v>
      </c>
      <c r="H24" s="15">
        <v>567</v>
      </c>
      <c r="I24" s="15" t="s">
        <v>16</v>
      </c>
    </row>
    <row r="25" spans="1:9" ht="14.25">
      <c r="A25" s="13"/>
      <c r="B25" s="20"/>
      <c r="C25" s="20"/>
      <c r="D25" s="22"/>
      <c r="E25" s="20"/>
      <c r="F25" s="20"/>
      <c r="G25" s="20" t="s">
        <v>31</v>
      </c>
      <c r="H25" s="15">
        <v>10569.47</v>
      </c>
      <c r="I25" s="15" t="s">
        <v>16</v>
      </c>
    </row>
    <row r="26" spans="1:9" ht="14.25">
      <c r="A26" s="13"/>
      <c r="B26" s="20"/>
      <c r="C26" s="20"/>
      <c r="D26" s="22"/>
      <c r="E26" s="20"/>
      <c r="F26" s="20"/>
      <c r="G26" s="20" t="s">
        <v>32</v>
      </c>
      <c r="H26" s="15">
        <v>528.48</v>
      </c>
      <c r="I26" s="15" t="s">
        <v>16</v>
      </c>
    </row>
    <row r="27" spans="1:9" ht="14.25">
      <c r="A27" s="13"/>
      <c r="B27" s="20"/>
      <c r="C27" s="20"/>
      <c r="D27" s="22"/>
      <c r="E27" s="20"/>
      <c r="F27" s="20"/>
      <c r="G27" s="20" t="s">
        <v>33</v>
      </c>
      <c r="H27" s="15">
        <v>24.4</v>
      </c>
      <c r="I27" s="15" t="s">
        <v>16</v>
      </c>
    </row>
    <row r="28" spans="1:9" ht="14.25">
      <c r="A28" s="13"/>
      <c r="B28" s="20"/>
      <c r="C28" s="20"/>
      <c r="D28" s="22"/>
      <c r="E28" s="20"/>
      <c r="F28" s="20"/>
      <c r="G28" s="20" t="s">
        <v>15</v>
      </c>
      <c r="H28" s="15">
        <v>145.62</v>
      </c>
      <c r="I28" s="15" t="s">
        <v>16</v>
      </c>
    </row>
    <row r="29" spans="1:9" ht="14.25">
      <c r="A29" s="13"/>
      <c r="B29" s="20"/>
      <c r="C29" s="20"/>
      <c r="D29" s="22"/>
      <c r="E29" s="20"/>
      <c r="F29" s="20"/>
      <c r="G29" s="20" t="s">
        <v>17</v>
      </c>
      <c r="H29" s="15">
        <v>11834.97</v>
      </c>
      <c r="I29" s="15" t="s">
        <v>16</v>
      </c>
    </row>
    <row r="30" spans="1:9" ht="14.25">
      <c r="A30" s="13" t="s">
        <v>65</v>
      </c>
      <c r="B30" s="22" t="s">
        <v>66</v>
      </c>
      <c r="C30" s="22" t="s">
        <v>67</v>
      </c>
      <c r="D30" s="22" t="s">
        <v>68</v>
      </c>
      <c r="E30" s="22" t="s">
        <v>69</v>
      </c>
      <c r="F30" s="22" t="s">
        <v>70</v>
      </c>
      <c r="G30" s="20" t="s">
        <v>31</v>
      </c>
      <c r="H30" s="15">
        <v>1135364.29</v>
      </c>
      <c r="I30" s="15">
        <v>503562.5</v>
      </c>
    </row>
    <row r="31" spans="1:9" ht="14.25">
      <c r="A31" s="13"/>
      <c r="B31" s="22"/>
      <c r="C31" s="22"/>
      <c r="D31" s="22"/>
      <c r="E31" s="22"/>
      <c r="F31" s="22"/>
      <c r="G31" s="20" t="s">
        <v>32</v>
      </c>
      <c r="H31" s="15">
        <v>56768.21</v>
      </c>
      <c r="I31" s="15">
        <v>25178.13</v>
      </c>
    </row>
    <row r="32" spans="1:9" ht="14.25">
      <c r="A32" s="13"/>
      <c r="B32" s="22"/>
      <c r="C32" s="22"/>
      <c r="D32" s="22"/>
      <c r="E32" s="22"/>
      <c r="F32" s="22"/>
      <c r="G32" s="20" t="s">
        <v>33</v>
      </c>
      <c r="H32" s="15">
        <v>11921.3</v>
      </c>
      <c r="I32" s="15">
        <v>5287.4</v>
      </c>
    </row>
    <row r="33" spans="1:9" ht="14.25">
      <c r="A33" s="13"/>
      <c r="B33" s="22"/>
      <c r="C33" s="22"/>
      <c r="D33" s="22"/>
      <c r="E33" s="22"/>
      <c r="F33" s="22"/>
      <c r="G33" s="20" t="s">
        <v>71</v>
      </c>
      <c r="H33" s="15">
        <v>294492.91</v>
      </c>
      <c r="I33" s="15">
        <v>213025.01</v>
      </c>
    </row>
    <row r="34" spans="1:9" ht="14.25">
      <c r="A34" s="13"/>
      <c r="B34" s="22"/>
      <c r="C34" s="22"/>
      <c r="D34" s="22"/>
      <c r="E34" s="22"/>
      <c r="F34" s="22"/>
      <c r="G34" s="20" t="s">
        <v>17</v>
      </c>
      <c r="H34" s="15">
        <v>1498546.71</v>
      </c>
      <c r="I34" s="15">
        <v>747053.04</v>
      </c>
    </row>
    <row r="35" spans="1:9" ht="14.25">
      <c r="A35" s="13" t="s">
        <v>72</v>
      </c>
      <c r="B35" s="22" t="s">
        <v>73</v>
      </c>
      <c r="C35" s="26">
        <v>9.14418265779251E+17</v>
      </c>
      <c r="D35" s="22" t="s">
        <v>74</v>
      </c>
      <c r="E35" s="22" t="s">
        <v>75</v>
      </c>
      <c r="F35" s="22" t="s">
        <v>76</v>
      </c>
      <c r="G35" s="20" t="s">
        <v>77</v>
      </c>
      <c r="H35" s="15">
        <v>404341.42</v>
      </c>
      <c r="I35" s="15" t="s">
        <v>16</v>
      </c>
    </row>
    <row r="36" spans="1:9" ht="14.25">
      <c r="A36" s="13"/>
      <c r="B36" s="22"/>
      <c r="C36" s="26"/>
      <c r="D36" s="22"/>
      <c r="E36" s="22"/>
      <c r="F36" s="22"/>
      <c r="G36" s="20" t="s">
        <v>78</v>
      </c>
      <c r="H36" s="15">
        <v>906684.33</v>
      </c>
      <c r="I36" s="15" t="s">
        <v>16</v>
      </c>
    </row>
    <row r="37" spans="1:9" ht="14.25">
      <c r="A37" s="13"/>
      <c r="B37" s="22"/>
      <c r="C37" s="26"/>
      <c r="D37" s="22"/>
      <c r="E37" s="22"/>
      <c r="F37" s="22"/>
      <c r="G37" s="20" t="s">
        <v>32</v>
      </c>
      <c r="H37" s="15">
        <v>28385.87</v>
      </c>
      <c r="I37" s="15" t="s">
        <v>16</v>
      </c>
    </row>
    <row r="38" spans="1:9" ht="14.25">
      <c r="A38" s="13"/>
      <c r="B38" s="22"/>
      <c r="C38" s="26"/>
      <c r="D38" s="22"/>
      <c r="E38" s="22"/>
      <c r="F38" s="22"/>
      <c r="G38" s="20" t="s">
        <v>24</v>
      </c>
      <c r="H38" s="15">
        <v>2041.36</v>
      </c>
      <c r="I38" s="15" t="s">
        <v>16</v>
      </c>
    </row>
    <row r="39" spans="1:9" ht="14.25">
      <c r="A39" s="13"/>
      <c r="B39" s="22"/>
      <c r="C39" s="26"/>
      <c r="D39" s="22"/>
      <c r="E39" s="22"/>
      <c r="F39" s="22"/>
      <c r="G39" s="20" t="s">
        <v>15</v>
      </c>
      <c r="H39" s="15">
        <v>83049.09</v>
      </c>
      <c r="I39" s="15" t="s">
        <v>16</v>
      </c>
    </row>
    <row r="40" spans="1:9" ht="14.25">
      <c r="A40" s="13"/>
      <c r="B40" s="22"/>
      <c r="C40" s="26"/>
      <c r="D40" s="22"/>
      <c r="E40" s="22"/>
      <c r="F40" s="22"/>
      <c r="G40" s="20" t="s">
        <v>33</v>
      </c>
      <c r="H40" s="15">
        <v>58068.04</v>
      </c>
      <c r="I40" s="15" t="s">
        <v>16</v>
      </c>
    </row>
    <row r="41" spans="1:9" ht="14.25">
      <c r="A41" s="13"/>
      <c r="B41" s="22"/>
      <c r="C41" s="26"/>
      <c r="D41" s="22"/>
      <c r="E41" s="22"/>
      <c r="F41" s="22"/>
      <c r="G41" s="20" t="s">
        <v>71</v>
      </c>
      <c r="H41" s="15">
        <v>316350.56</v>
      </c>
      <c r="I41" s="15" t="s">
        <v>16</v>
      </c>
    </row>
    <row r="42" spans="1:9" ht="16.5" customHeight="1">
      <c r="A42" s="13"/>
      <c r="B42" s="22"/>
      <c r="C42" s="26"/>
      <c r="D42" s="22"/>
      <c r="E42" s="22"/>
      <c r="F42" s="22"/>
      <c r="G42" s="20" t="s">
        <v>17</v>
      </c>
      <c r="H42" s="15">
        <v>1798920.6700000004</v>
      </c>
      <c r="I42" s="15" t="s">
        <v>16</v>
      </c>
    </row>
    <row r="43" spans="1:9" ht="14.25">
      <c r="A43" s="13" t="s">
        <v>79</v>
      </c>
      <c r="B43" s="22" t="s">
        <v>80</v>
      </c>
      <c r="C43" s="26" t="s">
        <v>81</v>
      </c>
      <c r="D43" s="22" t="s">
        <v>82</v>
      </c>
      <c r="E43" s="22" t="s">
        <v>83</v>
      </c>
      <c r="F43" s="22" t="s">
        <v>84</v>
      </c>
      <c r="G43" s="20" t="s">
        <v>33</v>
      </c>
      <c r="H43" s="15">
        <v>42468.61</v>
      </c>
      <c r="I43" s="15" t="s">
        <v>16</v>
      </c>
    </row>
    <row r="44" spans="1:9" ht="14.25">
      <c r="A44" s="13"/>
      <c r="B44" s="22"/>
      <c r="C44" s="26"/>
      <c r="D44" s="22"/>
      <c r="E44" s="22"/>
      <c r="F44" s="22"/>
      <c r="G44" s="20" t="s">
        <v>15</v>
      </c>
      <c r="H44" s="15">
        <v>85400.85</v>
      </c>
      <c r="I44" s="15" t="s">
        <v>16</v>
      </c>
    </row>
    <row r="45" spans="1:9" ht="14.25">
      <c r="A45" s="13"/>
      <c r="B45" s="22"/>
      <c r="C45" s="26"/>
      <c r="D45" s="22"/>
      <c r="E45" s="22"/>
      <c r="F45" s="22"/>
      <c r="G45" s="20" t="s">
        <v>71</v>
      </c>
      <c r="H45" s="15">
        <v>103801.28</v>
      </c>
      <c r="I45" s="15" t="s">
        <v>16</v>
      </c>
    </row>
    <row r="46" spans="1:9" ht="14.25">
      <c r="A46" s="13"/>
      <c r="B46" s="22"/>
      <c r="C46" s="26"/>
      <c r="D46" s="22"/>
      <c r="E46" s="22"/>
      <c r="F46" s="22"/>
      <c r="G46" s="20" t="s">
        <v>17</v>
      </c>
      <c r="H46" s="15">
        <v>231670.74</v>
      </c>
      <c r="I46" s="15" t="s">
        <v>16</v>
      </c>
    </row>
    <row r="47" spans="1:9" ht="14.25">
      <c r="A47" s="21" t="s">
        <v>85</v>
      </c>
      <c r="B47" s="20" t="s">
        <v>86</v>
      </c>
      <c r="C47" s="20" t="s">
        <v>87</v>
      </c>
      <c r="D47" s="22" t="s">
        <v>88</v>
      </c>
      <c r="E47" s="20" t="s">
        <v>89</v>
      </c>
      <c r="F47" s="20" t="s">
        <v>90</v>
      </c>
      <c r="G47" s="20" t="s">
        <v>31</v>
      </c>
      <c r="H47" s="15">
        <v>46923.6</v>
      </c>
      <c r="I47" s="27">
        <v>31512.34</v>
      </c>
    </row>
    <row r="48" spans="1:9" ht="14.25">
      <c r="A48" s="21"/>
      <c r="B48" s="20"/>
      <c r="C48" s="20"/>
      <c r="D48" s="22"/>
      <c r="E48" s="20"/>
      <c r="F48" s="20"/>
      <c r="G48" s="20" t="s">
        <v>32</v>
      </c>
      <c r="H48" s="15">
        <v>2346.18</v>
      </c>
      <c r="I48" s="27">
        <v>1575.62</v>
      </c>
    </row>
    <row r="49" spans="1:9" ht="14.25">
      <c r="A49" s="21"/>
      <c r="B49" s="20"/>
      <c r="C49" s="20"/>
      <c r="D49" s="22"/>
      <c r="E49" s="20"/>
      <c r="F49" s="20"/>
      <c r="G49" s="20" t="s">
        <v>17</v>
      </c>
      <c r="H49" s="15">
        <v>46269.78</v>
      </c>
      <c r="I49" s="27">
        <f>SUM(I47:I48)</f>
        <v>33087.96</v>
      </c>
    </row>
  </sheetData>
  <sheetProtection/>
  <mergeCells count="73">
    <mergeCell ref="A1:I1"/>
    <mergeCell ref="A3:A4"/>
    <mergeCell ref="A5:A7"/>
    <mergeCell ref="A8:A11"/>
    <mergeCell ref="A12:A13"/>
    <mergeCell ref="A14:A16"/>
    <mergeCell ref="A17:A19"/>
    <mergeCell ref="A20:A23"/>
    <mergeCell ref="A24:A29"/>
    <mergeCell ref="A30:A34"/>
    <mergeCell ref="A35:A42"/>
    <mergeCell ref="A43:A46"/>
    <mergeCell ref="A47:A49"/>
    <mergeCell ref="B3:B4"/>
    <mergeCell ref="B5:B7"/>
    <mergeCell ref="B8:B11"/>
    <mergeCell ref="B12:B13"/>
    <mergeCell ref="B14:B16"/>
    <mergeCell ref="B17:B19"/>
    <mergeCell ref="B20:B23"/>
    <mergeCell ref="B24:B29"/>
    <mergeCell ref="B30:B34"/>
    <mergeCell ref="B35:B42"/>
    <mergeCell ref="B43:B46"/>
    <mergeCell ref="B47:B49"/>
    <mergeCell ref="C3:C4"/>
    <mergeCell ref="C5:C7"/>
    <mergeCell ref="C8:C11"/>
    <mergeCell ref="C12:C13"/>
    <mergeCell ref="C14:C16"/>
    <mergeCell ref="C17:C19"/>
    <mergeCell ref="C20:C23"/>
    <mergeCell ref="C24:C29"/>
    <mergeCell ref="C30:C34"/>
    <mergeCell ref="C35:C42"/>
    <mergeCell ref="C43:C46"/>
    <mergeCell ref="C47:C49"/>
    <mergeCell ref="D3:D4"/>
    <mergeCell ref="D5:D7"/>
    <mergeCell ref="D8:D11"/>
    <mergeCell ref="D12:D13"/>
    <mergeCell ref="D14:D16"/>
    <mergeCell ref="D17:D19"/>
    <mergeCell ref="D20:D23"/>
    <mergeCell ref="D24:D29"/>
    <mergeCell ref="D30:D34"/>
    <mergeCell ref="D35:D42"/>
    <mergeCell ref="D43:D46"/>
    <mergeCell ref="D47:D49"/>
    <mergeCell ref="E3:E4"/>
    <mergeCell ref="E5:E7"/>
    <mergeCell ref="E8:E11"/>
    <mergeCell ref="E12:E13"/>
    <mergeCell ref="E14:E16"/>
    <mergeCell ref="E17:E19"/>
    <mergeCell ref="E20:E23"/>
    <mergeCell ref="E24:E29"/>
    <mergeCell ref="E30:E34"/>
    <mergeCell ref="E35:E42"/>
    <mergeCell ref="E43:E46"/>
    <mergeCell ref="E47:E49"/>
    <mergeCell ref="F3:F4"/>
    <mergeCell ref="F5:F7"/>
    <mergeCell ref="F8:F11"/>
    <mergeCell ref="F12:F13"/>
    <mergeCell ref="F14:F16"/>
    <mergeCell ref="F17:F19"/>
    <mergeCell ref="F20:F23"/>
    <mergeCell ref="F24:F29"/>
    <mergeCell ref="F30:F34"/>
    <mergeCell ref="F35:F42"/>
    <mergeCell ref="F43:F46"/>
    <mergeCell ref="F47:F49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钟浩</cp:lastModifiedBy>
  <dcterms:created xsi:type="dcterms:W3CDTF">2012-06-06T01:30:27Z</dcterms:created>
  <dcterms:modified xsi:type="dcterms:W3CDTF">2022-04-20T03:05:35Z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