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正常户" sheetId="1" r:id="rId1"/>
  </sheets>
  <definedNames/>
  <calcPr fullCalcOnLoad="1"/>
</workbook>
</file>

<file path=xl/sharedStrings.xml><?xml version="1.0" encoding="utf-8"?>
<sst xmlns="http://schemas.openxmlformats.org/spreadsheetml/2006/main" count="430" uniqueCount="227">
  <si>
    <t>正常户纳税人欠缴税款情况表</t>
  </si>
  <si>
    <t>序号</t>
  </si>
  <si>
    <t>纳税人名称</t>
  </si>
  <si>
    <t>统一社会信用代码（纳税人识别号）</t>
  </si>
  <si>
    <t>法定代表人（负责人）姓名</t>
  </si>
  <si>
    <t>法定代表人（负责人）居民身份证或其他有效身份证件号码</t>
  </si>
  <si>
    <t>生产经营地址</t>
  </si>
  <si>
    <t>欠税税种</t>
  </si>
  <si>
    <t>欠税余额（元）</t>
  </si>
  <si>
    <t>当期新发生欠税金额（元）</t>
  </si>
  <si>
    <t>广东满堂红建筑劳务有限公司</t>
  </si>
  <si>
    <t>91440300MA5FEUBN6E</t>
  </si>
  <si>
    <t>张昌志</t>
  </si>
  <si>
    <t>510228********3334</t>
  </si>
  <si>
    <t>清远市连南瑶族自治县涡水镇</t>
  </si>
  <si>
    <t>企业所得税</t>
  </si>
  <si>
    <t>合计</t>
  </si>
  <si>
    <t>连南鹿水水利有限公司沙木塘水库</t>
  </si>
  <si>
    <t>441826707605978</t>
  </si>
  <si>
    <t>刘德华</t>
  </si>
  <si>
    <t>441826********2018</t>
  </si>
  <si>
    <t>连南县寨南镇沙木塘</t>
  </si>
  <si>
    <t>连南瑶族自治县工业总公司</t>
  </si>
  <si>
    <t>441826197971061</t>
  </si>
  <si>
    <t>张国强</t>
  </si>
  <si>
    <t>44023*******001</t>
  </si>
  <si>
    <t>连南县商业城开发区</t>
  </si>
  <si>
    <t>房产税</t>
  </si>
  <si>
    <t>城镇土地使用税</t>
  </si>
  <si>
    <t>连南瑶族自治县凰庆房地产开发有限公司</t>
  </si>
  <si>
    <t>441826574526503</t>
  </si>
  <si>
    <t>廖文干</t>
  </si>
  <si>
    <t>441826********0018</t>
  </si>
  <si>
    <t>连南县三江镇曙光路（连南县联通公司对面）</t>
  </si>
  <si>
    <t>印花税</t>
  </si>
  <si>
    <t>土地增值税</t>
  </si>
  <si>
    <t>连南瑶族自治县连阳美食店</t>
  </si>
  <si>
    <t>441882********301701</t>
  </si>
  <si>
    <t>欧阳龙海</t>
  </si>
  <si>
    <t>441882********3017</t>
  </si>
  <si>
    <t>连南县三江镇朝阳街88号</t>
  </si>
  <si>
    <t>增值税</t>
  </si>
  <si>
    <t>城市维护建设税</t>
  </si>
  <si>
    <t>连南瑶族自治县亮鑫贸易有限公司</t>
  </si>
  <si>
    <t>91441826MA529BE06Q</t>
  </si>
  <si>
    <t>谭少坤</t>
  </si>
  <si>
    <t>441826********2017</t>
  </si>
  <si>
    <t>连南县寨岗镇吊尾管理区东风四村</t>
  </si>
  <si>
    <t>连南瑶族自治县龙信通讯店</t>
  </si>
  <si>
    <t>4418822********393201</t>
  </si>
  <si>
    <t>梁远分</t>
  </si>
  <si>
    <t>441882********3932</t>
  </si>
  <si>
    <t>连南县三江镇瑶山路（粮发大厦第一层九至十卡）</t>
  </si>
  <si>
    <t>连南瑶族自治县鹿鸣茧丝绸有限责任公司</t>
  </si>
  <si>
    <t>441826735016564</t>
  </si>
  <si>
    <t>卢国林</t>
  </si>
  <si>
    <t>440222********2639</t>
  </si>
  <si>
    <t>连南县三江镇沿江路</t>
  </si>
  <si>
    <t>连南瑶族自治县诺一建材有限公司</t>
  </si>
  <si>
    <t>91441826MA53CQ1F40</t>
  </si>
  <si>
    <t>黄嘉振</t>
  </si>
  <si>
    <t>441802********3814</t>
  </si>
  <si>
    <t>连南县三江镇商业开发区第一小区</t>
  </si>
  <si>
    <t>连南瑶族自治县三私配件店</t>
  </si>
  <si>
    <t>4418262********111100</t>
  </si>
  <si>
    <t>邓雪明</t>
  </si>
  <si>
    <t>441826********1111</t>
  </si>
  <si>
    <t>连南县三江镇朝阳路120号</t>
  </si>
  <si>
    <t>连南瑶族自治县三洲电站有限公司</t>
  </si>
  <si>
    <t>441826L69436008</t>
  </si>
  <si>
    <t>盘伟杰</t>
  </si>
  <si>
    <t>441826********2317</t>
  </si>
  <si>
    <t>连南县寨岗镇老虎冲村</t>
  </si>
  <si>
    <t>连南瑶族自治县森联房地产开发有限公司</t>
  </si>
  <si>
    <t>91441826MA4UJ18K2M</t>
  </si>
  <si>
    <t>林镜虾</t>
  </si>
  <si>
    <t>441827********4778</t>
  </si>
  <si>
    <t>连南县三江镇民族一路4号</t>
  </si>
  <si>
    <t>契税</t>
  </si>
  <si>
    <t>连南瑶族自治县视觉装饰部</t>
  </si>
  <si>
    <t>4401062********182701</t>
  </si>
  <si>
    <t>潘翠云</t>
  </si>
  <si>
    <t>440106********1827</t>
  </si>
  <si>
    <t>连南县三江镇五星村委会第一组（民族二路10排1号）</t>
  </si>
  <si>
    <t>个人所得税</t>
  </si>
  <si>
    <t>连南瑶族自治县顺福农副产品平价商店</t>
  </si>
  <si>
    <t>3526222********044101</t>
  </si>
  <si>
    <t>赖洋火</t>
  </si>
  <si>
    <t>352622********0441</t>
  </si>
  <si>
    <t>连南县三江镇五星村九组东风路14号</t>
  </si>
  <si>
    <t>连南瑶族自治县湘通货运代理中心</t>
  </si>
  <si>
    <t>92441826MABT95MG7Q</t>
  </si>
  <si>
    <t>张卫平</t>
  </si>
  <si>
    <t>431081********6952</t>
  </si>
  <si>
    <t>连南县三江镇民族一路一巷二排9号(1楼102  仅限办公)</t>
  </si>
  <si>
    <t>连南瑶族自治县雄丰房地产开发有限公司</t>
  </si>
  <si>
    <t>441826682459715</t>
  </si>
  <si>
    <t>张雄</t>
  </si>
  <si>
    <t>441826********0013</t>
  </si>
  <si>
    <t>连南县三江镇民族大道横街冷水井（雄丰大厦附楼301房）</t>
  </si>
  <si>
    <t>连南瑶族自治县友联房地产发展有限公司</t>
  </si>
  <si>
    <t>441826577925155</t>
  </si>
  <si>
    <t>曾庆勋</t>
  </si>
  <si>
    <t>440226********1231</t>
  </si>
  <si>
    <t>连南县顺德大道新车站对面（仅供办公使用）</t>
  </si>
  <si>
    <t>营业税</t>
  </si>
  <si>
    <t>连南瑶族自治县裕民房地产开发有限公司</t>
  </si>
  <si>
    <t>914418267929125179</t>
  </si>
  <si>
    <t>周小荣</t>
  </si>
  <si>
    <t>362501********2435</t>
  </si>
  <si>
    <t>连南县三江镇府前二路6号</t>
  </si>
  <si>
    <t>连南瑶族自治县粤信通讯部</t>
  </si>
  <si>
    <t>4418262********171X03</t>
  </si>
  <si>
    <t>李业考</t>
  </si>
  <si>
    <t>441826********171X</t>
  </si>
  <si>
    <t>连南县寨岗镇圩岗垅</t>
  </si>
  <si>
    <t>连南瑶族自治县寨岗镇连移通讯店</t>
  </si>
  <si>
    <t>92441826MA56TNTE16</t>
  </si>
  <si>
    <t>徐建聪</t>
  </si>
  <si>
    <t>441827********4330</t>
  </si>
  <si>
    <t>清远市连南瑶族自治县寨岗镇城北新街（廖业瑞 廖钦洪的屋）</t>
  </si>
  <si>
    <t>连南瑶族自治县寨岗镇民记车行</t>
  </si>
  <si>
    <t>92441826MA4WC5LP0M</t>
  </si>
  <si>
    <t>罗卫民</t>
  </si>
  <si>
    <t>441826********1735</t>
  </si>
  <si>
    <t>连南县寨岗镇跃进街（供销社门市部）</t>
  </si>
  <si>
    <t>连南瑶族自治县寨岗镇新粤信通讯店</t>
  </si>
  <si>
    <t>4418262********171X02</t>
  </si>
  <si>
    <t>连南县寨岗镇圩岗龙街</t>
  </si>
  <si>
    <t>连南瑶族自治县寨岗镇沅龙通讯店</t>
  </si>
  <si>
    <t>4418262********234802</t>
  </si>
  <si>
    <t>房荣妹</t>
  </si>
  <si>
    <t>441826********2348</t>
  </si>
  <si>
    <t>连南瑶族自治县寨岗镇龙船坝街</t>
  </si>
  <si>
    <t>连南瑶族自治县寨岗镇源龙通讯店</t>
  </si>
  <si>
    <t>4418262********234801</t>
  </si>
  <si>
    <t>连南县寨岗镇横街六号</t>
  </si>
  <si>
    <t>连南瑶族自治县寨岗镇中信移动通讯商行</t>
  </si>
  <si>
    <t>4402312********171900</t>
  </si>
  <si>
    <t>李宗信</t>
  </si>
  <si>
    <t>440231********1719</t>
  </si>
  <si>
    <t>连南瑶族自治县寨岗镇商业街（广播电视中心旁）</t>
  </si>
  <si>
    <t>连南瑶族自治县振鑫通讯店</t>
  </si>
  <si>
    <t>92441826MA55QWJ353</t>
  </si>
  <si>
    <t>潘愉清</t>
  </si>
  <si>
    <t>441882********0022</t>
  </si>
  <si>
    <t>连南县三江镇城西村23组（民族二路接龙桥一排3号曾桂芳屋二楼）</t>
  </si>
  <si>
    <t>清远锐意传媒有限公司</t>
  </si>
  <si>
    <t>91441826MA7GDCCG5H</t>
  </si>
  <si>
    <t>刘斌</t>
  </si>
  <si>
    <t>430426********3078</t>
  </si>
  <si>
    <t>连南县三江镇团结大道（联兴水电开发有限公司综合楼31号铺）仅限办公</t>
  </si>
  <si>
    <t>清远市弘盛房地产开发有限公司</t>
  </si>
  <si>
    <t>441826303860120</t>
  </si>
  <si>
    <t>罗桂清</t>
  </si>
  <si>
    <t>440106********0339</t>
  </si>
  <si>
    <t>清远市连南县三江镇顺德路和景观路交叉处</t>
  </si>
  <si>
    <t>清远市磊鑫纳米材料有限公司</t>
  </si>
  <si>
    <t>91441826MA4X9MAG8G</t>
  </si>
  <si>
    <t>黄敏修</t>
  </si>
  <si>
    <t>441826********1714</t>
  </si>
  <si>
    <t>连南县寨岗镇城头冲村（S261线27公里处）</t>
  </si>
  <si>
    <t>清远市连南九寨一湾旅游投资有限公司</t>
  </si>
  <si>
    <t>9144182657641787XR</t>
  </si>
  <si>
    <t>关韶新</t>
  </si>
  <si>
    <t>440121********0312</t>
  </si>
  <si>
    <t>连南县三江镇民族一路４号</t>
  </si>
  <si>
    <t>清远市焰天科技有限公司</t>
  </si>
  <si>
    <t>91441826MA528KPQ8W</t>
  </si>
  <si>
    <t>刘永强</t>
  </si>
  <si>
    <t>441802********0511</t>
  </si>
  <si>
    <t>连南县三江镇文明路2号（商业城民政局办公大楼725房）</t>
  </si>
  <si>
    <t>清远正宏文化体育有限公司</t>
  </si>
  <si>
    <t>91441826MA52D0Y99M</t>
  </si>
  <si>
    <t>郭延林</t>
  </si>
  <si>
    <t>431102********4554</t>
  </si>
  <si>
    <t>连南县三江镇顺德大道与府前路交汇处(连南汽车客运站)</t>
  </si>
  <si>
    <t>世奇建筑劳务（连南）有限公司</t>
  </si>
  <si>
    <t>91441826MA7FCE2A1A</t>
  </si>
  <si>
    <t>龚猷杰</t>
  </si>
  <si>
    <t>362425********1816</t>
  </si>
  <si>
    <t>连南县三江镇团结大道33号[4楼402室（严欢喜屋）仅限办公]</t>
  </si>
  <si>
    <t>曾咏瑜</t>
  </si>
  <si>
    <t>—</t>
  </si>
  <si>
    <t>441827********7722</t>
  </si>
  <si>
    <t>陈冲</t>
  </si>
  <si>
    <t>430426********0035</t>
  </si>
  <si>
    <t>陈士忠</t>
  </si>
  <si>
    <t>370202********3917</t>
  </si>
  <si>
    <t>陈小嘎</t>
  </si>
  <si>
    <t>441824********5413</t>
  </si>
  <si>
    <t>罗丽云</t>
  </si>
  <si>
    <t>441826********0221</t>
  </si>
  <si>
    <t>罗质彬</t>
  </si>
  <si>
    <t>440226********0316</t>
  </si>
  <si>
    <t>潘林福</t>
  </si>
  <si>
    <t>440231********2014</t>
  </si>
  <si>
    <t>潘水生</t>
  </si>
  <si>
    <t>441826********2011</t>
  </si>
  <si>
    <t>盘春风</t>
  </si>
  <si>
    <t>441826********0930</t>
  </si>
  <si>
    <t>饶珂楠</t>
  </si>
  <si>
    <t>441402********1030</t>
  </si>
  <si>
    <t>覃英文</t>
  </si>
  <si>
    <t>452502********2918</t>
  </si>
  <si>
    <t>车船税</t>
  </si>
  <si>
    <t>唐斌</t>
  </si>
  <si>
    <t>441826********0913</t>
  </si>
  <si>
    <t>唐杰</t>
  </si>
  <si>
    <t>532126********2918</t>
  </si>
  <si>
    <t>唐金文</t>
  </si>
  <si>
    <t>441826********001X</t>
  </si>
  <si>
    <t>唐六妹</t>
  </si>
  <si>
    <t>441826********1522</t>
  </si>
  <si>
    <t>陶秀斌</t>
  </si>
  <si>
    <t>450330********1035</t>
  </si>
  <si>
    <t>吴章健</t>
  </si>
  <si>
    <t>431022********039X</t>
  </si>
  <si>
    <t>肖玉珍</t>
  </si>
  <si>
    <t>440782********6840</t>
  </si>
  <si>
    <t>徐玉霞</t>
  </si>
  <si>
    <t>441826********022X</t>
  </si>
  <si>
    <t>许明辉</t>
  </si>
  <si>
    <t>杨清宇</t>
  </si>
  <si>
    <t>441802********0035</t>
  </si>
  <si>
    <t>俞文霆</t>
  </si>
  <si>
    <t>441882********0613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</si>
</sst>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4"/>
      <name val="Calibri Light"/>
      <family val="0"/>
    </font>
    <font>
      <sz val="10"/>
      <name val="Calibri Light"/>
      <family val="0"/>
    </font>
    <font>
      <sz val="10"/>
      <color rgb="FF000000"/>
      <name val="Calibri Light"/>
      <family val="0"/>
    </font>
    <font>
      <sz val="9"/>
      <name val="Calibri Light"/>
      <family val="0"/>
    </font>
    <font>
      <sz val="9"/>
      <color indexed="8"/>
      <name val="Calibri Light"/>
      <family val="0"/>
    </font>
    <font>
      <sz val="9"/>
      <color theme="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7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vertical="center" wrapText="1"/>
    </xf>
    <xf numFmtId="177" fontId="27" fillId="0" borderId="10" xfId="0" applyNumberFormat="1" applyFont="1" applyFill="1" applyBorder="1" applyAlignment="1">
      <alignment vertical="center" wrapText="1"/>
    </xf>
    <xf numFmtId="177" fontId="28" fillId="0" borderId="10" xfId="0" applyNumberFormat="1" applyFont="1" applyFill="1" applyBorder="1" applyAlignment="1">
      <alignment vertical="center" wrapText="1"/>
    </xf>
    <xf numFmtId="177" fontId="28" fillId="0" borderId="10" xfId="0" applyNumberFormat="1" applyFont="1" applyFill="1" applyBorder="1" applyAlignment="1">
      <alignment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/>
    </xf>
    <xf numFmtId="177" fontId="28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vertical="center"/>
    </xf>
    <xf numFmtId="177" fontId="29" fillId="0" borderId="10" xfId="0" applyNumberFormat="1" applyFont="1" applyFill="1" applyBorder="1" applyAlignment="1">
      <alignment vertical="center"/>
    </xf>
    <xf numFmtId="177" fontId="30" fillId="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SheetLayoutView="100" workbookViewId="0" topLeftCell="A1">
      <selection activeCell="F64" sqref="F64:F65"/>
    </sheetView>
  </sheetViews>
  <sheetFormatPr defaultColWidth="8.75390625" defaultRowHeight="14.25"/>
  <cols>
    <col min="1" max="1" width="6.00390625" style="1" customWidth="1"/>
    <col min="2" max="2" width="40.50390625" style="2" customWidth="1"/>
    <col min="3" max="3" width="20.50390625" style="3" customWidth="1"/>
    <col min="4" max="4" width="7.625" style="4" customWidth="1"/>
    <col min="5" max="5" width="34.625" style="3" customWidth="1"/>
    <col min="6" max="6" width="21.75390625" style="2" customWidth="1"/>
    <col min="7" max="7" width="15.375" style="5" customWidth="1"/>
    <col min="8" max="8" width="18.625" style="6" customWidth="1"/>
    <col min="9" max="9" width="16.375" style="4" customWidth="1"/>
    <col min="10" max="10" width="19.625" style="0" customWidth="1"/>
  </cols>
  <sheetData>
    <row r="1" spans="1:9" ht="45" customHeight="1">
      <c r="A1" s="7" t="s">
        <v>0</v>
      </c>
      <c r="B1" s="8"/>
      <c r="C1" s="8"/>
      <c r="D1" s="8"/>
      <c r="E1" s="8"/>
      <c r="F1" s="8"/>
      <c r="G1" s="9"/>
      <c r="H1" s="8"/>
      <c r="I1" s="8"/>
    </row>
    <row r="2" spans="1:9" ht="69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ht="14.25">
      <c r="A3" s="10">
        <v>1</v>
      </c>
      <c r="B3" s="11" t="s">
        <v>10</v>
      </c>
      <c r="C3" s="11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12">
        <v>4000</v>
      </c>
      <c r="I3" s="9">
        <v>4000</v>
      </c>
    </row>
    <row r="4" spans="1:9" ht="14.25">
      <c r="A4" s="10"/>
      <c r="B4" s="11"/>
      <c r="C4" s="11"/>
      <c r="D4" s="9"/>
      <c r="E4" s="9"/>
      <c r="F4" s="9"/>
      <c r="G4" s="11" t="s">
        <v>16</v>
      </c>
      <c r="H4" s="13">
        <v>4000</v>
      </c>
      <c r="I4" s="11">
        <v>4000</v>
      </c>
    </row>
    <row r="5" spans="1:9" ht="15.75" customHeight="1">
      <c r="A5" s="10">
        <v>2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15</v>
      </c>
      <c r="H5" s="14">
        <v>139451.21</v>
      </c>
      <c r="I5" s="20"/>
    </row>
    <row r="6" spans="1:9" ht="25.5" customHeight="1">
      <c r="A6" s="10"/>
      <c r="B6" s="8"/>
      <c r="C6" s="8"/>
      <c r="D6" s="9"/>
      <c r="E6" s="9"/>
      <c r="F6" s="9"/>
      <c r="G6" s="11" t="s">
        <v>16</v>
      </c>
      <c r="H6" s="14">
        <v>139451.21</v>
      </c>
      <c r="I6" s="20"/>
    </row>
    <row r="7" spans="1:9" ht="15.75" customHeight="1">
      <c r="A7" s="10">
        <v>3</v>
      </c>
      <c r="B7" s="9" t="s">
        <v>22</v>
      </c>
      <c r="C7" s="34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15">
        <v>14059.1</v>
      </c>
      <c r="I7" s="21"/>
    </row>
    <row r="8" spans="1:9" ht="14.25">
      <c r="A8" s="10"/>
      <c r="B8" s="8"/>
      <c r="C8" s="8"/>
      <c r="D8" s="9"/>
      <c r="E8" s="9"/>
      <c r="F8" s="9"/>
      <c r="G8" s="11" t="s">
        <v>28</v>
      </c>
      <c r="H8" s="14">
        <v>8000</v>
      </c>
      <c r="I8" s="21"/>
    </row>
    <row r="9" spans="1:9" ht="14.25">
      <c r="A9" s="10"/>
      <c r="B9" s="8"/>
      <c r="C9" s="8"/>
      <c r="D9" s="9"/>
      <c r="E9" s="9"/>
      <c r="F9" s="9"/>
      <c r="G9" s="11" t="s">
        <v>16</v>
      </c>
      <c r="H9" s="13">
        <f>SUM(H7:H8)</f>
        <v>22059.1</v>
      </c>
      <c r="I9" s="21"/>
    </row>
    <row r="10" spans="1:9" ht="15.75" customHeight="1">
      <c r="A10" s="10">
        <v>4</v>
      </c>
      <c r="B10" s="9" t="s">
        <v>29</v>
      </c>
      <c r="C10" s="9" t="s">
        <v>30</v>
      </c>
      <c r="D10" s="9" t="s">
        <v>31</v>
      </c>
      <c r="E10" s="9" t="s">
        <v>32</v>
      </c>
      <c r="F10" s="9" t="s">
        <v>33</v>
      </c>
      <c r="G10" s="9" t="s">
        <v>34</v>
      </c>
      <c r="H10" s="13">
        <v>42468.61</v>
      </c>
      <c r="I10" s="11"/>
    </row>
    <row r="11" spans="1:9" ht="14.25">
      <c r="A11" s="10"/>
      <c r="B11" s="8"/>
      <c r="C11" s="8"/>
      <c r="D11" s="9"/>
      <c r="E11" s="9"/>
      <c r="F11" s="9"/>
      <c r="G11" s="9" t="s">
        <v>35</v>
      </c>
      <c r="H11" s="13">
        <v>103801.28</v>
      </c>
      <c r="I11" s="11"/>
    </row>
    <row r="12" spans="1:9" ht="14.25">
      <c r="A12" s="10"/>
      <c r="B12" s="8"/>
      <c r="C12" s="8"/>
      <c r="D12" s="9"/>
      <c r="E12" s="9"/>
      <c r="F12" s="9"/>
      <c r="G12" s="9" t="s">
        <v>28</v>
      </c>
      <c r="H12" s="13">
        <v>85400.84999999998</v>
      </c>
      <c r="I12" s="11"/>
    </row>
    <row r="13" spans="1:9" ht="14.25">
      <c r="A13" s="10"/>
      <c r="B13" s="8"/>
      <c r="C13" s="8"/>
      <c r="D13" s="9"/>
      <c r="E13" s="9"/>
      <c r="F13" s="9"/>
      <c r="G13" s="11" t="s">
        <v>16</v>
      </c>
      <c r="H13" s="13">
        <f>SUM(H10:H12)</f>
        <v>231670.74</v>
      </c>
      <c r="I13" s="11"/>
    </row>
    <row r="14" spans="1:9" ht="15.75" customHeight="1">
      <c r="A14" s="10">
        <v>5</v>
      </c>
      <c r="B14" s="9" t="s">
        <v>36</v>
      </c>
      <c r="C14" s="9" t="s">
        <v>37</v>
      </c>
      <c r="D14" s="9" t="s">
        <v>38</v>
      </c>
      <c r="E14" s="9" t="s">
        <v>39</v>
      </c>
      <c r="F14" s="9" t="s">
        <v>40</v>
      </c>
      <c r="G14" s="9" t="s">
        <v>41</v>
      </c>
      <c r="H14" s="12">
        <v>41.88</v>
      </c>
      <c r="I14" s="11">
        <v>41.88</v>
      </c>
    </row>
    <row r="15" spans="1:9" ht="14.25">
      <c r="A15" s="10"/>
      <c r="B15" s="8"/>
      <c r="C15" s="8"/>
      <c r="D15" s="9"/>
      <c r="E15" s="9"/>
      <c r="F15" s="9"/>
      <c r="G15" s="9" t="s">
        <v>42</v>
      </c>
      <c r="H15" s="12">
        <v>1.04</v>
      </c>
      <c r="I15" s="11">
        <v>1.04</v>
      </c>
    </row>
    <row r="16" spans="1:9" ht="14.25">
      <c r="A16" s="10"/>
      <c r="B16" s="8"/>
      <c r="C16" s="8"/>
      <c r="D16" s="9"/>
      <c r="E16" s="9"/>
      <c r="F16" s="9"/>
      <c r="G16" s="11" t="s">
        <v>16</v>
      </c>
      <c r="H16" s="13">
        <f>SUM(H14:H15)</f>
        <v>42.92</v>
      </c>
      <c r="I16" s="11">
        <f>SUM(I14:I15)</f>
        <v>42.92</v>
      </c>
    </row>
    <row r="17" spans="1:9" ht="15.75" customHeight="1">
      <c r="A17" s="10">
        <v>6</v>
      </c>
      <c r="B17" s="9" t="s">
        <v>43</v>
      </c>
      <c r="C17" s="9" t="s">
        <v>44</v>
      </c>
      <c r="D17" s="9" t="s">
        <v>45</v>
      </c>
      <c r="E17" s="9" t="s">
        <v>46</v>
      </c>
      <c r="F17" s="9" t="s">
        <v>47</v>
      </c>
      <c r="G17" s="9" t="s">
        <v>41</v>
      </c>
      <c r="H17" s="13">
        <v>789.32</v>
      </c>
      <c r="I17" s="11"/>
    </row>
    <row r="18" spans="1:9" ht="14.25">
      <c r="A18" s="10"/>
      <c r="B18" s="8"/>
      <c r="C18" s="8"/>
      <c r="D18" s="9"/>
      <c r="E18" s="9"/>
      <c r="F18" s="9"/>
      <c r="G18" s="9" t="s">
        <v>42</v>
      </c>
      <c r="H18" s="15">
        <v>19.73</v>
      </c>
      <c r="I18" s="11"/>
    </row>
    <row r="19" spans="1:9" ht="14.25">
      <c r="A19" s="10"/>
      <c r="B19" s="8"/>
      <c r="C19" s="8"/>
      <c r="D19" s="9"/>
      <c r="E19" s="9"/>
      <c r="F19" s="9"/>
      <c r="G19" s="11" t="s">
        <v>16</v>
      </c>
      <c r="H19" s="13">
        <f>SUM(H17:H18)</f>
        <v>809.0500000000001</v>
      </c>
      <c r="I19" s="11"/>
    </row>
    <row r="20" spans="1:9" ht="15.75" customHeight="1">
      <c r="A20" s="10">
        <v>7</v>
      </c>
      <c r="B20" s="9" t="s">
        <v>48</v>
      </c>
      <c r="C20" s="9" t="s">
        <v>49</v>
      </c>
      <c r="D20" s="9" t="s">
        <v>50</v>
      </c>
      <c r="E20" s="9" t="s">
        <v>51</v>
      </c>
      <c r="F20" s="9" t="s">
        <v>52</v>
      </c>
      <c r="G20" s="9" t="s">
        <v>41</v>
      </c>
      <c r="H20" s="12">
        <v>316.83</v>
      </c>
      <c r="I20" s="11"/>
    </row>
    <row r="21" spans="1:9" ht="14.25">
      <c r="A21" s="10"/>
      <c r="B21" s="8"/>
      <c r="C21" s="8"/>
      <c r="D21" s="9"/>
      <c r="E21" s="9"/>
      <c r="F21" s="9"/>
      <c r="G21" s="9" t="s">
        <v>42</v>
      </c>
      <c r="H21" s="12">
        <v>7.92</v>
      </c>
      <c r="I21" s="11"/>
    </row>
    <row r="22" spans="1:9" ht="14.25">
      <c r="A22" s="10"/>
      <c r="B22" s="8"/>
      <c r="C22" s="8"/>
      <c r="D22" s="9"/>
      <c r="E22" s="9"/>
      <c r="F22" s="9"/>
      <c r="G22" s="11" t="s">
        <v>16</v>
      </c>
      <c r="H22" s="13">
        <f>SUM(H20:H21)</f>
        <v>324.75</v>
      </c>
      <c r="I22" s="11"/>
    </row>
    <row r="23" spans="1:9" ht="15.75" customHeight="1">
      <c r="A23" s="10">
        <v>8</v>
      </c>
      <c r="B23" s="9" t="s">
        <v>53</v>
      </c>
      <c r="C23" s="9" t="s">
        <v>54</v>
      </c>
      <c r="D23" s="9" t="s">
        <v>55</v>
      </c>
      <c r="E23" s="9" t="s">
        <v>56</v>
      </c>
      <c r="F23" s="9" t="s">
        <v>57</v>
      </c>
      <c r="G23" s="16" t="s">
        <v>15</v>
      </c>
      <c r="H23" s="15">
        <v>118748.42</v>
      </c>
      <c r="I23" s="11"/>
    </row>
    <row r="24" spans="1:9" ht="14.25">
      <c r="A24" s="10"/>
      <c r="B24" s="8"/>
      <c r="C24" s="8"/>
      <c r="D24" s="9"/>
      <c r="E24" s="9"/>
      <c r="F24" s="9"/>
      <c r="G24" s="16" t="s">
        <v>27</v>
      </c>
      <c r="H24" s="13">
        <v>486.08</v>
      </c>
      <c r="I24" s="11"/>
    </row>
    <row r="25" spans="1:9" ht="14.25">
      <c r="A25" s="10"/>
      <c r="B25" s="8"/>
      <c r="C25" s="8"/>
      <c r="D25" s="9"/>
      <c r="E25" s="9"/>
      <c r="F25" s="9"/>
      <c r="G25" s="16" t="s">
        <v>28</v>
      </c>
      <c r="H25" s="13">
        <v>933.14</v>
      </c>
      <c r="I25" s="11"/>
    </row>
    <row r="26" spans="1:9" ht="14.25">
      <c r="A26" s="10"/>
      <c r="B26" s="8"/>
      <c r="C26" s="8"/>
      <c r="D26" s="9"/>
      <c r="E26" s="9"/>
      <c r="F26" s="9"/>
      <c r="G26" s="11" t="s">
        <v>16</v>
      </c>
      <c r="H26" s="13">
        <f>SUM(H23:H25)</f>
        <v>120167.64</v>
      </c>
      <c r="I26" s="11"/>
    </row>
    <row r="27" spans="1:9" ht="15.75" customHeight="1">
      <c r="A27" s="10">
        <v>9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16" t="s">
        <v>34</v>
      </c>
      <c r="H27" s="12">
        <v>11.3</v>
      </c>
      <c r="I27" s="11"/>
    </row>
    <row r="28" spans="1:9" ht="14.25">
      <c r="A28" s="10"/>
      <c r="B28" s="8"/>
      <c r="C28" s="8"/>
      <c r="D28" s="9"/>
      <c r="E28" s="9"/>
      <c r="F28" s="9"/>
      <c r="G28" s="11" t="s">
        <v>16</v>
      </c>
      <c r="H28" s="13">
        <f>SUM(H27:H27)</f>
        <v>11.3</v>
      </c>
      <c r="I28" s="11"/>
    </row>
    <row r="29" spans="1:9" ht="15.75" customHeight="1">
      <c r="A29" s="10">
        <v>10</v>
      </c>
      <c r="B29" s="9" t="s">
        <v>63</v>
      </c>
      <c r="C29" s="9" t="s">
        <v>64</v>
      </c>
      <c r="D29" s="9" t="s">
        <v>65</v>
      </c>
      <c r="E29" s="9" t="s">
        <v>66</v>
      </c>
      <c r="F29" s="9" t="s">
        <v>67</v>
      </c>
      <c r="G29" s="9" t="s">
        <v>41</v>
      </c>
      <c r="H29" s="12">
        <v>29.2</v>
      </c>
      <c r="I29" s="11"/>
    </row>
    <row r="30" spans="1:9" ht="14.25">
      <c r="A30" s="10"/>
      <c r="B30" s="8"/>
      <c r="C30" s="8"/>
      <c r="D30" s="9"/>
      <c r="E30" s="9"/>
      <c r="F30" s="9"/>
      <c r="G30" s="9" t="s">
        <v>42</v>
      </c>
      <c r="H30" s="12">
        <v>0.73</v>
      </c>
      <c r="I30" s="11"/>
    </row>
    <row r="31" spans="1:9" ht="14.25">
      <c r="A31" s="10"/>
      <c r="B31" s="8"/>
      <c r="C31" s="8"/>
      <c r="D31" s="9"/>
      <c r="E31" s="9"/>
      <c r="F31" s="9"/>
      <c r="G31" s="11" t="s">
        <v>16</v>
      </c>
      <c r="H31" s="13">
        <f>SUM(H29:H30)</f>
        <v>29.93</v>
      </c>
      <c r="I31" s="11"/>
    </row>
    <row r="32" spans="1:9" ht="15.75" customHeight="1">
      <c r="A32" s="10">
        <v>11</v>
      </c>
      <c r="B32" s="9" t="s">
        <v>68</v>
      </c>
      <c r="C32" s="9" t="s">
        <v>69</v>
      </c>
      <c r="D32" s="9" t="s">
        <v>70</v>
      </c>
      <c r="E32" s="9" t="s">
        <v>71</v>
      </c>
      <c r="F32" s="9" t="s">
        <v>72</v>
      </c>
      <c r="G32" s="9" t="s">
        <v>42</v>
      </c>
      <c r="H32" s="13">
        <v>528.48</v>
      </c>
      <c r="I32" s="11"/>
    </row>
    <row r="33" spans="1:9" ht="14.25">
      <c r="A33" s="10"/>
      <c r="B33" s="8"/>
      <c r="C33" s="9"/>
      <c r="D33" s="9"/>
      <c r="E33" s="9"/>
      <c r="F33" s="9"/>
      <c r="G33" s="9" t="s">
        <v>28</v>
      </c>
      <c r="H33" s="13">
        <v>194.16</v>
      </c>
      <c r="I33" s="11"/>
    </row>
    <row r="34" spans="1:9" ht="14.25">
      <c r="A34" s="10"/>
      <c r="B34" s="8"/>
      <c r="C34" s="9"/>
      <c r="D34" s="9"/>
      <c r="E34" s="9"/>
      <c r="F34" s="9"/>
      <c r="G34" s="9" t="s">
        <v>27</v>
      </c>
      <c r="H34" s="13">
        <v>756</v>
      </c>
      <c r="I34" s="11"/>
    </row>
    <row r="35" spans="1:9" ht="14.25">
      <c r="A35" s="10"/>
      <c r="B35" s="8"/>
      <c r="C35" s="9"/>
      <c r="D35" s="9"/>
      <c r="E35" s="9"/>
      <c r="F35" s="9"/>
      <c r="G35" s="9" t="s">
        <v>34</v>
      </c>
      <c r="H35" s="13">
        <v>24.4</v>
      </c>
      <c r="I35" s="11"/>
    </row>
    <row r="36" spans="1:9" ht="14.25">
      <c r="A36" s="10"/>
      <c r="B36" s="8"/>
      <c r="C36" s="9"/>
      <c r="D36" s="9"/>
      <c r="E36" s="9"/>
      <c r="F36" s="9"/>
      <c r="G36" s="9" t="s">
        <v>41</v>
      </c>
      <c r="H36" s="13">
        <v>10569.47</v>
      </c>
      <c r="I36" s="11"/>
    </row>
    <row r="37" spans="1:9" ht="14.25">
      <c r="A37" s="10"/>
      <c r="B37" s="8"/>
      <c r="C37" s="9"/>
      <c r="D37" s="9"/>
      <c r="E37" s="9"/>
      <c r="F37" s="9"/>
      <c r="G37" s="11" t="s">
        <v>16</v>
      </c>
      <c r="H37" s="13">
        <f>SUM(H32:H36)</f>
        <v>12072.509999999998</v>
      </c>
      <c r="I37" s="11"/>
    </row>
    <row r="38" spans="1:9" ht="15.75" customHeight="1">
      <c r="A38" s="10">
        <v>12</v>
      </c>
      <c r="B38" s="9" t="s">
        <v>73</v>
      </c>
      <c r="C38" s="9" t="s">
        <v>74</v>
      </c>
      <c r="D38" s="9" t="s">
        <v>75</v>
      </c>
      <c r="E38" s="9" t="s">
        <v>76</v>
      </c>
      <c r="F38" s="9" t="s">
        <v>77</v>
      </c>
      <c r="G38" s="9" t="s">
        <v>35</v>
      </c>
      <c r="H38" s="12">
        <v>151981.4</v>
      </c>
      <c r="I38" s="11"/>
    </row>
    <row r="39" spans="1:9" ht="14.25">
      <c r="A39" s="10"/>
      <c r="B39" s="8"/>
      <c r="C39" s="8"/>
      <c r="D39" s="9"/>
      <c r="E39" s="9"/>
      <c r="F39" s="9"/>
      <c r="G39" s="9" t="s">
        <v>41</v>
      </c>
      <c r="H39" s="12">
        <v>562218.74</v>
      </c>
      <c r="I39" s="11"/>
    </row>
    <row r="40" spans="1:9" ht="14.25">
      <c r="A40" s="10"/>
      <c r="B40" s="8"/>
      <c r="C40" s="8"/>
      <c r="D40" s="9"/>
      <c r="E40" s="9"/>
      <c r="F40" s="9"/>
      <c r="G40" s="9" t="s">
        <v>15</v>
      </c>
      <c r="H40" s="12">
        <v>37535.07</v>
      </c>
      <c r="I40" s="11">
        <v>37535.07</v>
      </c>
    </row>
    <row r="41" spans="1:9" ht="14.25">
      <c r="A41" s="10"/>
      <c r="B41" s="8"/>
      <c r="C41" s="8"/>
      <c r="D41" s="9"/>
      <c r="E41" s="9"/>
      <c r="F41" s="9"/>
      <c r="G41" s="16" t="s">
        <v>78</v>
      </c>
      <c r="H41" s="14">
        <v>24527.22</v>
      </c>
      <c r="I41" s="11"/>
    </row>
    <row r="42" spans="1:9" ht="14.25">
      <c r="A42" s="10"/>
      <c r="B42" s="8"/>
      <c r="C42" s="8"/>
      <c r="D42" s="9"/>
      <c r="E42" s="9"/>
      <c r="F42" s="9"/>
      <c r="G42" s="11" t="s">
        <v>16</v>
      </c>
      <c r="H42" s="13">
        <f>SUM(H38:H41)</f>
        <v>776262.4299999999</v>
      </c>
      <c r="I42" s="11">
        <v>37535.07</v>
      </c>
    </row>
    <row r="43" spans="1:9" ht="15.75" customHeight="1">
      <c r="A43" s="10">
        <v>13</v>
      </c>
      <c r="B43" s="9" t="s">
        <v>79</v>
      </c>
      <c r="C43" s="9" t="s">
        <v>80</v>
      </c>
      <c r="D43" s="9" t="s">
        <v>81</v>
      </c>
      <c r="E43" s="9" t="s">
        <v>82</v>
      </c>
      <c r="F43" s="9" t="s">
        <v>83</v>
      </c>
      <c r="G43" s="9" t="s">
        <v>84</v>
      </c>
      <c r="H43" s="13">
        <v>3045.43</v>
      </c>
      <c r="I43" s="11"/>
    </row>
    <row r="44" spans="1:9" ht="34.5" customHeight="1">
      <c r="A44" s="10"/>
      <c r="B44" s="8"/>
      <c r="C44" s="8"/>
      <c r="D44" s="9"/>
      <c r="E44" s="9"/>
      <c r="F44" s="9"/>
      <c r="G44" s="11" t="s">
        <v>16</v>
      </c>
      <c r="H44" s="13">
        <v>3045.43</v>
      </c>
      <c r="I44" s="11"/>
    </row>
    <row r="45" spans="1:9" ht="15.75" customHeight="1">
      <c r="A45" s="10">
        <v>14</v>
      </c>
      <c r="B45" s="9" t="s">
        <v>85</v>
      </c>
      <c r="C45" s="9" t="s">
        <v>86</v>
      </c>
      <c r="D45" s="9" t="s">
        <v>87</v>
      </c>
      <c r="E45" s="9" t="s">
        <v>88</v>
      </c>
      <c r="F45" s="9" t="s">
        <v>89</v>
      </c>
      <c r="G45" s="9" t="s">
        <v>84</v>
      </c>
      <c r="H45" s="12">
        <v>639.91</v>
      </c>
      <c r="I45" s="11"/>
    </row>
    <row r="46" spans="1:9" ht="36.75" customHeight="1">
      <c r="A46" s="10"/>
      <c r="B46" s="8"/>
      <c r="C46" s="8"/>
      <c r="D46" s="9"/>
      <c r="E46" s="9"/>
      <c r="F46" s="9"/>
      <c r="G46" s="11" t="s">
        <v>16</v>
      </c>
      <c r="H46" s="12">
        <v>639.91</v>
      </c>
      <c r="I46" s="11"/>
    </row>
    <row r="47" spans="1:9" ht="15.75" customHeight="1">
      <c r="A47" s="10">
        <v>15</v>
      </c>
      <c r="B47" s="9" t="s">
        <v>90</v>
      </c>
      <c r="C47" s="9" t="s">
        <v>91</v>
      </c>
      <c r="D47" s="9" t="s">
        <v>92</v>
      </c>
      <c r="E47" s="9" t="s">
        <v>93</v>
      </c>
      <c r="F47" s="9" t="s">
        <v>94</v>
      </c>
      <c r="G47" s="9" t="s">
        <v>41</v>
      </c>
      <c r="H47" s="15">
        <v>1263.63</v>
      </c>
      <c r="I47" s="11">
        <v>763.94</v>
      </c>
    </row>
    <row r="48" spans="1:9" ht="14.25">
      <c r="A48" s="10"/>
      <c r="B48" s="8"/>
      <c r="C48" s="8"/>
      <c r="D48" s="9"/>
      <c r="E48" s="9"/>
      <c r="F48" s="9"/>
      <c r="G48" s="9" t="s">
        <v>42</v>
      </c>
      <c r="H48" s="14">
        <v>31.59</v>
      </c>
      <c r="I48" s="11">
        <v>19.1</v>
      </c>
    </row>
    <row r="49" spans="1:9" ht="21" customHeight="1">
      <c r="A49" s="10"/>
      <c r="B49" s="8"/>
      <c r="C49" s="8"/>
      <c r="D49" s="9"/>
      <c r="E49" s="9"/>
      <c r="F49" s="9"/>
      <c r="G49" s="11" t="s">
        <v>16</v>
      </c>
      <c r="H49" s="13">
        <f>SUM(H47:H48)</f>
        <v>1295.22</v>
      </c>
      <c r="I49" s="11">
        <v>783.04</v>
      </c>
    </row>
    <row r="50" spans="1:9" ht="15.75" customHeight="1">
      <c r="A50" s="10">
        <v>16</v>
      </c>
      <c r="B50" s="9" t="s">
        <v>95</v>
      </c>
      <c r="C50" s="9" t="s">
        <v>96</v>
      </c>
      <c r="D50" s="9" t="s">
        <v>97</v>
      </c>
      <c r="E50" s="9" t="s">
        <v>98</v>
      </c>
      <c r="F50" s="9" t="s">
        <v>99</v>
      </c>
      <c r="G50" s="9" t="s">
        <v>41</v>
      </c>
      <c r="H50" s="13">
        <v>817130.87</v>
      </c>
      <c r="I50" s="11"/>
    </row>
    <row r="51" spans="1:9" ht="14.25">
      <c r="A51" s="10"/>
      <c r="B51" s="8"/>
      <c r="C51" s="8"/>
      <c r="D51" s="9"/>
      <c r="E51" s="9"/>
      <c r="F51" s="9"/>
      <c r="G51" s="9" t="s">
        <v>34</v>
      </c>
      <c r="H51" s="12">
        <v>394.9</v>
      </c>
      <c r="I51" s="11"/>
    </row>
    <row r="52" spans="1:9" ht="14.25">
      <c r="A52" s="10"/>
      <c r="B52" s="8"/>
      <c r="C52" s="8"/>
      <c r="D52" s="9"/>
      <c r="E52" s="9"/>
      <c r="F52" s="9"/>
      <c r="G52" s="9" t="s">
        <v>35</v>
      </c>
      <c r="H52" s="17">
        <v>34737.88</v>
      </c>
      <c r="I52" s="11"/>
    </row>
    <row r="53" spans="1:9" ht="14.25">
      <c r="A53" s="10"/>
      <c r="B53" s="8"/>
      <c r="C53" s="8"/>
      <c r="D53" s="9"/>
      <c r="E53" s="9"/>
      <c r="F53" s="9"/>
      <c r="G53" s="16" t="s">
        <v>28</v>
      </c>
      <c r="H53" s="14">
        <v>3831.64</v>
      </c>
      <c r="I53" s="11"/>
    </row>
    <row r="54" spans="1:9" ht="14.25">
      <c r="A54" s="10"/>
      <c r="B54" s="8"/>
      <c r="C54" s="8"/>
      <c r="D54" s="9"/>
      <c r="E54" s="9"/>
      <c r="F54" s="9"/>
      <c r="G54" s="9" t="s">
        <v>42</v>
      </c>
      <c r="H54" s="17">
        <v>3886.03</v>
      </c>
      <c r="I54" s="11"/>
    </row>
    <row r="55" spans="1:9" ht="14.25">
      <c r="A55" s="10"/>
      <c r="B55" s="8"/>
      <c r="C55" s="8"/>
      <c r="D55" s="9"/>
      <c r="E55" s="9"/>
      <c r="F55" s="9"/>
      <c r="G55" s="11" t="s">
        <v>16</v>
      </c>
      <c r="H55" s="13">
        <f>SUM(H50:H54)</f>
        <v>859981.3200000001</v>
      </c>
      <c r="I55" s="11"/>
    </row>
    <row r="56" spans="1:9" ht="15.75" customHeight="1">
      <c r="A56" s="18">
        <v>17</v>
      </c>
      <c r="B56" s="9" t="s">
        <v>100</v>
      </c>
      <c r="C56" s="9" t="s">
        <v>101</v>
      </c>
      <c r="D56" s="9" t="s">
        <v>102</v>
      </c>
      <c r="E56" s="9" t="s">
        <v>103</v>
      </c>
      <c r="F56" s="9" t="s">
        <v>104</v>
      </c>
      <c r="G56" s="9" t="s">
        <v>105</v>
      </c>
      <c r="H56" s="13">
        <v>404341.42</v>
      </c>
      <c r="I56" s="11"/>
    </row>
    <row r="57" spans="1:9" ht="14.25">
      <c r="A57" s="18"/>
      <c r="B57" s="9"/>
      <c r="C57" s="9"/>
      <c r="D57" s="9"/>
      <c r="E57" s="9"/>
      <c r="F57" s="9"/>
      <c r="G57" s="16" t="s">
        <v>34</v>
      </c>
      <c r="H57" s="15">
        <v>58068.04</v>
      </c>
      <c r="I57" s="11"/>
    </row>
    <row r="58" spans="1:9" ht="14.25">
      <c r="A58" s="18"/>
      <c r="B58" s="9"/>
      <c r="C58" s="9"/>
      <c r="D58" s="9"/>
      <c r="E58" s="9"/>
      <c r="F58" s="9"/>
      <c r="G58" s="9" t="s">
        <v>35</v>
      </c>
      <c r="H58" s="14">
        <v>316350.56</v>
      </c>
      <c r="I58" s="11"/>
    </row>
    <row r="59" spans="1:9" ht="14.25">
      <c r="A59" s="18"/>
      <c r="B59" s="9"/>
      <c r="C59" s="9"/>
      <c r="D59" s="9"/>
      <c r="E59" s="9"/>
      <c r="F59" s="9"/>
      <c r="G59" s="9" t="s">
        <v>15</v>
      </c>
      <c r="H59" s="14">
        <v>906684.33</v>
      </c>
      <c r="I59" s="11"/>
    </row>
    <row r="60" spans="1:9" ht="14.25">
      <c r="A60" s="18"/>
      <c r="B60" s="9"/>
      <c r="C60" s="9"/>
      <c r="D60" s="9"/>
      <c r="E60" s="9"/>
      <c r="F60" s="9"/>
      <c r="G60" s="9" t="s">
        <v>27</v>
      </c>
      <c r="H60" s="14">
        <v>2041.36</v>
      </c>
      <c r="I60" s="11"/>
    </row>
    <row r="61" spans="1:9" ht="14.25">
      <c r="A61" s="18"/>
      <c r="B61" s="9"/>
      <c r="C61" s="9"/>
      <c r="D61" s="9"/>
      <c r="E61" s="9"/>
      <c r="F61" s="9"/>
      <c r="G61" s="9" t="s">
        <v>28</v>
      </c>
      <c r="H61" s="14">
        <v>83049.09</v>
      </c>
      <c r="I61" s="11"/>
    </row>
    <row r="62" spans="1:9" ht="14.25">
      <c r="A62" s="18"/>
      <c r="B62" s="9"/>
      <c r="C62" s="9"/>
      <c r="D62" s="9"/>
      <c r="E62" s="9"/>
      <c r="F62" s="9"/>
      <c r="G62" s="9" t="s">
        <v>42</v>
      </c>
      <c r="H62" s="19">
        <v>28385.87</v>
      </c>
      <c r="I62" s="11"/>
    </row>
    <row r="63" spans="1:9" ht="14.25">
      <c r="A63" s="18"/>
      <c r="B63" s="9"/>
      <c r="C63" s="9"/>
      <c r="D63" s="9"/>
      <c r="E63" s="9"/>
      <c r="F63" s="9"/>
      <c r="G63" s="11" t="s">
        <v>16</v>
      </c>
      <c r="H63" s="13">
        <v>1798920.67</v>
      </c>
      <c r="I63" s="11"/>
    </row>
    <row r="64" spans="1:9" ht="15.75" customHeight="1">
      <c r="A64" s="10">
        <v>18</v>
      </c>
      <c r="B64" s="9" t="s">
        <v>106</v>
      </c>
      <c r="C64" s="9" t="s">
        <v>107</v>
      </c>
      <c r="D64" s="9" t="s">
        <v>108</v>
      </c>
      <c r="E64" s="9" t="s">
        <v>109</v>
      </c>
      <c r="F64" s="9" t="s">
        <v>110</v>
      </c>
      <c r="G64" s="9" t="s">
        <v>35</v>
      </c>
      <c r="H64" s="12">
        <v>160164.58</v>
      </c>
      <c r="I64" s="11"/>
    </row>
    <row r="65" spans="1:9" ht="14.25">
      <c r="A65" s="10"/>
      <c r="B65" s="8"/>
      <c r="C65" s="8"/>
      <c r="D65" s="9"/>
      <c r="E65" s="9"/>
      <c r="F65" s="9"/>
      <c r="G65" s="11" t="s">
        <v>16</v>
      </c>
      <c r="H65" s="13">
        <f>SUM(H64:H64)</f>
        <v>160164.58</v>
      </c>
      <c r="I65" s="11"/>
    </row>
    <row r="66" spans="1:9" ht="15.75" customHeight="1">
      <c r="A66" s="10">
        <v>19</v>
      </c>
      <c r="B66" s="9" t="s">
        <v>111</v>
      </c>
      <c r="C66" s="9" t="s">
        <v>112</v>
      </c>
      <c r="D66" s="9" t="s">
        <v>113</v>
      </c>
      <c r="E66" s="9" t="s">
        <v>114</v>
      </c>
      <c r="F66" s="9" t="s">
        <v>115</v>
      </c>
      <c r="G66" s="9" t="s">
        <v>41</v>
      </c>
      <c r="H66" s="12">
        <v>445.83</v>
      </c>
      <c r="I66" s="11"/>
    </row>
    <row r="67" spans="1:9" ht="14.25">
      <c r="A67" s="10"/>
      <c r="B67" s="8"/>
      <c r="C67" s="8"/>
      <c r="D67" s="9"/>
      <c r="E67" s="9"/>
      <c r="F67" s="9"/>
      <c r="G67" s="9" t="s">
        <v>42</v>
      </c>
      <c r="H67" s="12">
        <v>11.14</v>
      </c>
      <c r="I67" s="11"/>
    </row>
    <row r="68" spans="1:9" ht="14.25">
      <c r="A68" s="10"/>
      <c r="B68" s="8"/>
      <c r="C68" s="8"/>
      <c r="D68" s="9"/>
      <c r="E68" s="9"/>
      <c r="F68" s="9"/>
      <c r="G68" s="11" t="s">
        <v>16</v>
      </c>
      <c r="H68" s="13">
        <f>SUM(H66:H67)</f>
        <v>456.96999999999997</v>
      </c>
      <c r="I68" s="11"/>
    </row>
    <row r="69" spans="1:9" ht="15.75" customHeight="1">
      <c r="A69" s="10">
        <v>20</v>
      </c>
      <c r="B69" s="9" t="s">
        <v>116</v>
      </c>
      <c r="C69" s="9" t="s">
        <v>117</v>
      </c>
      <c r="D69" s="9" t="s">
        <v>118</v>
      </c>
      <c r="E69" s="9" t="s">
        <v>119</v>
      </c>
      <c r="F69" s="9" t="s">
        <v>120</v>
      </c>
      <c r="G69" s="9" t="s">
        <v>41</v>
      </c>
      <c r="H69" s="12">
        <v>40.58</v>
      </c>
      <c r="I69" s="11"/>
    </row>
    <row r="70" spans="1:9" ht="14.25">
      <c r="A70" s="10"/>
      <c r="B70" s="8"/>
      <c r="C70" s="8"/>
      <c r="D70" s="9"/>
      <c r="E70" s="9"/>
      <c r="F70" s="9"/>
      <c r="G70" s="9" t="s">
        <v>42</v>
      </c>
      <c r="H70" s="12">
        <v>1.01</v>
      </c>
      <c r="I70" s="11"/>
    </row>
    <row r="71" spans="1:9" ht="42.75" customHeight="1">
      <c r="A71" s="10"/>
      <c r="B71" s="8"/>
      <c r="C71" s="8"/>
      <c r="D71" s="9"/>
      <c r="E71" s="9"/>
      <c r="F71" s="9"/>
      <c r="G71" s="11" t="s">
        <v>16</v>
      </c>
      <c r="H71" s="13">
        <f>SUM(H69:H70)</f>
        <v>41.589999999999996</v>
      </c>
      <c r="I71" s="11"/>
    </row>
    <row r="72" spans="1:9" ht="15.75" customHeight="1">
      <c r="A72" s="10">
        <v>21</v>
      </c>
      <c r="B72" s="9" t="s">
        <v>121</v>
      </c>
      <c r="C72" s="9" t="s">
        <v>122</v>
      </c>
      <c r="D72" s="9" t="s">
        <v>123</v>
      </c>
      <c r="E72" s="9" t="s">
        <v>124</v>
      </c>
      <c r="F72" s="9" t="s">
        <v>125</v>
      </c>
      <c r="G72" s="9" t="s">
        <v>84</v>
      </c>
      <c r="H72" s="12">
        <v>239.44</v>
      </c>
      <c r="I72" s="11">
        <v>239.44</v>
      </c>
    </row>
    <row r="73" spans="1:9" ht="14.25">
      <c r="A73" s="10"/>
      <c r="B73" s="8"/>
      <c r="C73" s="8"/>
      <c r="D73" s="9"/>
      <c r="E73" s="9"/>
      <c r="F73" s="9"/>
      <c r="G73" s="11" t="s">
        <v>16</v>
      </c>
      <c r="H73" s="13">
        <f>SUM(H72:H72)</f>
        <v>239.44</v>
      </c>
      <c r="I73" s="11">
        <v>239.44</v>
      </c>
    </row>
    <row r="74" spans="1:9" ht="15.75" customHeight="1">
      <c r="A74" s="10">
        <v>22</v>
      </c>
      <c r="B74" s="9" t="s">
        <v>126</v>
      </c>
      <c r="C74" s="9" t="s">
        <v>127</v>
      </c>
      <c r="D74" s="9" t="s">
        <v>113</v>
      </c>
      <c r="E74" s="9" t="s">
        <v>114</v>
      </c>
      <c r="F74" s="9" t="s">
        <v>128</v>
      </c>
      <c r="G74" s="9" t="s">
        <v>41</v>
      </c>
      <c r="H74" s="12">
        <v>794.09</v>
      </c>
      <c r="I74" s="11"/>
    </row>
    <row r="75" spans="1:9" ht="14.25">
      <c r="A75" s="10"/>
      <c r="B75" s="8"/>
      <c r="C75" s="8"/>
      <c r="D75" s="9"/>
      <c r="E75" s="9"/>
      <c r="F75" s="9"/>
      <c r="G75" s="9" t="s">
        <v>42</v>
      </c>
      <c r="H75" s="12">
        <v>19.85</v>
      </c>
      <c r="I75" s="11"/>
    </row>
    <row r="76" spans="1:9" ht="14.25">
      <c r="A76" s="10"/>
      <c r="B76" s="8"/>
      <c r="C76" s="8"/>
      <c r="D76" s="9"/>
      <c r="E76" s="9"/>
      <c r="F76" s="9"/>
      <c r="G76" s="11" t="s">
        <v>16</v>
      </c>
      <c r="H76" s="13">
        <f>SUM(H74:H75)</f>
        <v>813.94</v>
      </c>
      <c r="I76" s="11"/>
    </row>
    <row r="77" spans="1:9" ht="15.75" customHeight="1">
      <c r="A77" s="10">
        <v>23</v>
      </c>
      <c r="B77" s="9" t="s">
        <v>129</v>
      </c>
      <c r="C77" s="9" t="s">
        <v>130</v>
      </c>
      <c r="D77" s="9" t="s">
        <v>131</v>
      </c>
      <c r="E77" s="9" t="s">
        <v>132</v>
      </c>
      <c r="F77" s="9" t="s">
        <v>133</v>
      </c>
      <c r="G77" s="9" t="s">
        <v>41</v>
      </c>
      <c r="H77" s="12">
        <v>36.98</v>
      </c>
      <c r="I77" s="11"/>
    </row>
    <row r="78" spans="1:9" ht="14.25">
      <c r="A78" s="10"/>
      <c r="B78" s="8"/>
      <c r="C78" s="8"/>
      <c r="D78" s="9"/>
      <c r="E78" s="9"/>
      <c r="F78" s="9"/>
      <c r="G78" s="9" t="s">
        <v>42</v>
      </c>
      <c r="H78" s="12">
        <v>0.92</v>
      </c>
      <c r="I78" s="11"/>
    </row>
    <row r="79" spans="1:9" ht="14.25">
      <c r="A79" s="10"/>
      <c r="B79" s="8"/>
      <c r="C79" s="8"/>
      <c r="D79" s="9"/>
      <c r="E79" s="9"/>
      <c r="F79" s="9"/>
      <c r="G79" s="11" t="s">
        <v>16</v>
      </c>
      <c r="H79" s="13">
        <f>SUM(H77:H78)</f>
        <v>37.9</v>
      </c>
      <c r="I79" s="11"/>
    </row>
    <row r="80" spans="1:9" ht="15.75" customHeight="1">
      <c r="A80" s="10">
        <v>24</v>
      </c>
      <c r="B80" s="9" t="s">
        <v>134</v>
      </c>
      <c r="C80" s="9" t="s">
        <v>135</v>
      </c>
      <c r="D80" s="9" t="s">
        <v>131</v>
      </c>
      <c r="E80" s="9" t="s">
        <v>132</v>
      </c>
      <c r="F80" s="9" t="s">
        <v>136</v>
      </c>
      <c r="G80" s="9" t="s">
        <v>41</v>
      </c>
      <c r="H80" s="12">
        <v>258.16</v>
      </c>
      <c r="I80" s="11"/>
    </row>
    <row r="81" spans="1:9" ht="14.25">
      <c r="A81" s="10"/>
      <c r="B81" s="8"/>
      <c r="C81" s="8"/>
      <c r="D81" s="9"/>
      <c r="E81" s="9"/>
      <c r="F81" s="9"/>
      <c r="G81" s="9" t="s">
        <v>42</v>
      </c>
      <c r="H81" s="12">
        <v>6.45</v>
      </c>
      <c r="I81" s="11"/>
    </row>
    <row r="82" spans="1:9" ht="14.25">
      <c r="A82" s="10"/>
      <c r="B82" s="8"/>
      <c r="C82" s="8"/>
      <c r="D82" s="9"/>
      <c r="E82" s="9"/>
      <c r="F82" s="9"/>
      <c r="G82" s="11" t="s">
        <v>16</v>
      </c>
      <c r="H82" s="13">
        <f>SUM(H80:H81)</f>
        <v>264.61</v>
      </c>
      <c r="I82" s="11"/>
    </row>
    <row r="83" spans="1:9" ht="15.75" customHeight="1">
      <c r="A83" s="10">
        <v>25</v>
      </c>
      <c r="B83" s="9" t="s">
        <v>137</v>
      </c>
      <c r="C83" s="9" t="s">
        <v>138</v>
      </c>
      <c r="D83" s="9" t="s">
        <v>139</v>
      </c>
      <c r="E83" s="9" t="s">
        <v>140</v>
      </c>
      <c r="F83" s="9" t="s">
        <v>141</v>
      </c>
      <c r="G83" s="9" t="s">
        <v>41</v>
      </c>
      <c r="H83" s="12">
        <v>12.85</v>
      </c>
      <c r="I83" s="11"/>
    </row>
    <row r="84" spans="1:9" ht="14.25">
      <c r="A84" s="10"/>
      <c r="B84" s="8"/>
      <c r="C84" s="8"/>
      <c r="D84" s="9"/>
      <c r="E84" s="9"/>
      <c r="F84" s="9"/>
      <c r="G84" s="9" t="s">
        <v>42</v>
      </c>
      <c r="H84" s="12">
        <v>0.32</v>
      </c>
      <c r="I84" s="11"/>
    </row>
    <row r="85" spans="1:9" ht="14.25">
      <c r="A85" s="10"/>
      <c r="B85" s="8"/>
      <c r="C85" s="8"/>
      <c r="D85" s="9"/>
      <c r="E85" s="9"/>
      <c r="F85" s="9"/>
      <c r="G85" s="11" t="s">
        <v>16</v>
      </c>
      <c r="H85" s="13">
        <f>SUM(H83:H84)</f>
        <v>13.17</v>
      </c>
      <c r="I85" s="11"/>
    </row>
    <row r="86" spans="1:9" ht="15.75" customHeight="1">
      <c r="A86" s="10">
        <v>26</v>
      </c>
      <c r="B86" s="9" t="s">
        <v>142</v>
      </c>
      <c r="C86" s="9" t="s">
        <v>143</v>
      </c>
      <c r="D86" s="9" t="s">
        <v>144</v>
      </c>
      <c r="E86" s="9" t="s">
        <v>145</v>
      </c>
      <c r="F86" s="9" t="s">
        <v>146</v>
      </c>
      <c r="G86" s="9" t="s">
        <v>41</v>
      </c>
      <c r="H86" s="13">
        <v>86.78</v>
      </c>
      <c r="I86" s="11"/>
    </row>
    <row r="87" spans="1:9" ht="14.25">
      <c r="A87" s="10"/>
      <c r="B87" s="8"/>
      <c r="C87" s="8"/>
      <c r="D87" s="9"/>
      <c r="E87" s="9"/>
      <c r="F87" s="9"/>
      <c r="G87" s="9" t="s">
        <v>42</v>
      </c>
      <c r="H87" s="17">
        <v>2.16</v>
      </c>
      <c r="I87" s="11"/>
    </row>
    <row r="88" spans="1:9" ht="14.25">
      <c r="A88" s="10"/>
      <c r="B88" s="8"/>
      <c r="C88" s="8"/>
      <c r="D88" s="9"/>
      <c r="E88" s="9"/>
      <c r="F88" s="9"/>
      <c r="G88" s="11" t="s">
        <v>16</v>
      </c>
      <c r="H88" s="13">
        <f>SUM(H86:H87)</f>
        <v>88.94</v>
      </c>
      <c r="I88" s="11"/>
    </row>
    <row r="89" spans="1:9" ht="15.75" customHeight="1">
      <c r="A89" s="10">
        <v>27</v>
      </c>
      <c r="B89" s="9" t="s">
        <v>147</v>
      </c>
      <c r="C89" s="9" t="s">
        <v>148</v>
      </c>
      <c r="D89" s="9" t="s">
        <v>149</v>
      </c>
      <c r="E89" s="9" t="s">
        <v>150</v>
      </c>
      <c r="F89" s="9" t="s">
        <v>151</v>
      </c>
      <c r="G89" s="9" t="s">
        <v>15</v>
      </c>
      <c r="H89" s="12">
        <v>237.15</v>
      </c>
      <c r="I89" s="11"/>
    </row>
    <row r="90" spans="1:9" ht="14.25">
      <c r="A90" s="10"/>
      <c r="B90" s="8"/>
      <c r="C90" s="8"/>
      <c r="D90" s="9"/>
      <c r="E90" s="9"/>
      <c r="F90" s="9"/>
      <c r="G90" s="11" t="s">
        <v>16</v>
      </c>
      <c r="H90" s="13">
        <f>SUM(H89:H89)</f>
        <v>237.15</v>
      </c>
      <c r="I90" s="11"/>
    </row>
    <row r="91" spans="1:9" ht="15.75" customHeight="1">
      <c r="A91" s="10">
        <v>28</v>
      </c>
      <c r="B91" s="9" t="s">
        <v>152</v>
      </c>
      <c r="C91" s="9" t="s">
        <v>153</v>
      </c>
      <c r="D91" s="9" t="s">
        <v>154</v>
      </c>
      <c r="E91" s="9" t="s">
        <v>155</v>
      </c>
      <c r="F91" s="9" t="s">
        <v>156</v>
      </c>
      <c r="G91" s="9" t="s">
        <v>41</v>
      </c>
      <c r="H91" s="13">
        <v>274094.73</v>
      </c>
      <c r="I91" s="11">
        <v>274094.73</v>
      </c>
    </row>
    <row r="92" spans="1:9" ht="14.25">
      <c r="A92" s="10"/>
      <c r="B92" s="8"/>
      <c r="C92" s="8"/>
      <c r="D92" s="9"/>
      <c r="E92" s="9"/>
      <c r="F92" s="9"/>
      <c r="G92" s="9" t="s">
        <v>35</v>
      </c>
      <c r="H92" s="13">
        <v>155274.15</v>
      </c>
      <c r="I92" s="11">
        <v>155274.15</v>
      </c>
    </row>
    <row r="93" spans="1:9" ht="14.25">
      <c r="A93" s="10"/>
      <c r="B93" s="8"/>
      <c r="C93" s="8"/>
      <c r="D93" s="9"/>
      <c r="E93" s="9"/>
      <c r="F93" s="9"/>
      <c r="G93" s="9" t="s">
        <v>42</v>
      </c>
      <c r="H93" s="15">
        <v>6852.36</v>
      </c>
      <c r="I93" s="11">
        <v>6852.36</v>
      </c>
    </row>
    <row r="94" spans="1:9" ht="14.25">
      <c r="A94" s="10"/>
      <c r="B94" s="8"/>
      <c r="C94" s="8"/>
      <c r="D94" s="9"/>
      <c r="E94" s="9"/>
      <c r="F94" s="9"/>
      <c r="G94" s="22" t="s">
        <v>34</v>
      </c>
      <c r="H94" s="13">
        <v>2115.61</v>
      </c>
      <c r="I94" s="11"/>
    </row>
    <row r="95" spans="1:9" ht="14.25">
      <c r="A95" s="10"/>
      <c r="B95" s="8"/>
      <c r="C95" s="8"/>
      <c r="D95" s="9"/>
      <c r="E95" s="9"/>
      <c r="F95" s="9"/>
      <c r="G95" s="16" t="s">
        <v>28</v>
      </c>
      <c r="H95" s="13">
        <v>12266.92</v>
      </c>
      <c r="I95" s="11"/>
    </row>
    <row r="96" spans="1:9" ht="14.25">
      <c r="A96" s="10"/>
      <c r="B96" s="8"/>
      <c r="C96" s="8"/>
      <c r="D96" s="9"/>
      <c r="E96" s="9"/>
      <c r="F96" s="9"/>
      <c r="G96" s="11" t="s">
        <v>16</v>
      </c>
      <c r="H96" s="13">
        <f>SUM(H91:H95)</f>
        <v>450603.76999999996</v>
      </c>
      <c r="I96" s="11">
        <v>436221.24</v>
      </c>
    </row>
    <row r="97" spans="1:9" ht="15.75" customHeight="1">
      <c r="A97" s="10">
        <v>29</v>
      </c>
      <c r="B97" s="9" t="s">
        <v>157</v>
      </c>
      <c r="C97" s="9" t="s">
        <v>158</v>
      </c>
      <c r="D97" s="9" t="s">
        <v>159</v>
      </c>
      <c r="E97" s="9" t="s">
        <v>160</v>
      </c>
      <c r="F97" s="9" t="s">
        <v>161</v>
      </c>
      <c r="G97" s="9" t="s">
        <v>41</v>
      </c>
      <c r="H97" s="15">
        <v>675286.98</v>
      </c>
      <c r="I97" s="11">
        <v>123533.5</v>
      </c>
    </row>
    <row r="98" spans="1:9" ht="14.25">
      <c r="A98" s="10"/>
      <c r="B98" s="8"/>
      <c r="C98" s="8"/>
      <c r="D98" s="9"/>
      <c r="E98" s="9"/>
      <c r="F98" s="9"/>
      <c r="G98" s="11" t="s">
        <v>42</v>
      </c>
      <c r="H98" s="23">
        <v>36745.94</v>
      </c>
      <c r="I98" s="11">
        <v>6176.68</v>
      </c>
    </row>
    <row r="99" spans="1:9" ht="14.25">
      <c r="A99" s="10"/>
      <c r="B99" s="8"/>
      <c r="C99" s="8"/>
      <c r="D99" s="9"/>
      <c r="E99" s="9"/>
      <c r="F99" s="9"/>
      <c r="G99" s="11" t="s">
        <v>28</v>
      </c>
      <c r="H99" s="13">
        <v>51633.4</v>
      </c>
      <c r="I99" s="11"/>
    </row>
    <row r="100" spans="1:9" ht="14.25">
      <c r="A100" s="10"/>
      <c r="B100" s="8"/>
      <c r="C100" s="8"/>
      <c r="D100" s="9"/>
      <c r="E100" s="9"/>
      <c r="F100" s="9"/>
      <c r="G100" s="11" t="s">
        <v>34</v>
      </c>
      <c r="H100" s="13">
        <v>1448.01</v>
      </c>
      <c r="I100" s="11"/>
    </row>
    <row r="101" spans="1:9" ht="14.25">
      <c r="A101" s="10"/>
      <c r="B101" s="8"/>
      <c r="C101" s="8"/>
      <c r="D101" s="9"/>
      <c r="E101" s="9"/>
      <c r="F101" s="9"/>
      <c r="G101" s="11" t="s">
        <v>16</v>
      </c>
      <c r="H101" s="13">
        <f>SUM(H97:H100)</f>
        <v>765114.33</v>
      </c>
      <c r="I101" s="11">
        <v>129710.18</v>
      </c>
    </row>
    <row r="102" spans="1:9" ht="15.75" customHeight="1">
      <c r="A102" s="10">
        <v>30</v>
      </c>
      <c r="B102" s="9" t="s">
        <v>162</v>
      </c>
      <c r="C102" s="9" t="s">
        <v>163</v>
      </c>
      <c r="D102" s="9" t="s">
        <v>164</v>
      </c>
      <c r="E102" s="9" t="s">
        <v>165</v>
      </c>
      <c r="F102" s="9" t="s">
        <v>166</v>
      </c>
      <c r="G102" s="9" t="s">
        <v>28</v>
      </c>
      <c r="H102" s="13">
        <v>295334.8</v>
      </c>
      <c r="I102" s="11"/>
    </row>
    <row r="103" spans="1:9" ht="14.25">
      <c r="A103" s="10"/>
      <c r="B103" s="8"/>
      <c r="C103" s="8"/>
      <c r="D103" s="9"/>
      <c r="E103" s="9"/>
      <c r="F103" s="9"/>
      <c r="G103" s="11" t="s">
        <v>16</v>
      </c>
      <c r="H103" s="13">
        <f>SUM(H102:H102)</f>
        <v>295334.8</v>
      </c>
      <c r="I103" s="11"/>
    </row>
    <row r="104" spans="1:9" ht="15.75" customHeight="1">
      <c r="A104" s="10">
        <v>31</v>
      </c>
      <c r="B104" s="9" t="s">
        <v>167</v>
      </c>
      <c r="C104" s="9" t="s">
        <v>168</v>
      </c>
      <c r="D104" s="9" t="s">
        <v>169</v>
      </c>
      <c r="E104" s="9" t="s">
        <v>170</v>
      </c>
      <c r="F104" s="9" t="s">
        <v>171</v>
      </c>
      <c r="G104" s="9" t="s">
        <v>41</v>
      </c>
      <c r="H104" s="13">
        <v>24404.21</v>
      </c>
      <c r="I104" s="11">
        <v>3778.08</v>
      </c>
    </row>
    <row r="105" spans="1:9" ht="14.25">
      <c r="A105" s="10"/>
      <c r="B105" s="8"/>
      <c r="C105" s="8"/>
      <c r="D105" s="9"/>
      <c r="E105" s="9"/>
      <c r="F105" s="9"/>
      <c r="G105" s="9" t="s">
        <v>42</v>
      </c>
      <c r="H105" s="12">
        <v>94.45</v>
      </c>
      <c r="I105" s="11">
        <v>94.45</v>
      </c>
    </row>
    <row r="106" spans="1:9" ht="14.25">
      <c r="A106" s="10"/>
      <c r="B106" s="8"/>
      <c r="C106" s="8"/>
      <c r="D106" s="9"/>
      <c r="E106" s="9"/>
      <c r="F106" s="9"/>
      <c r="G106" s="11" t="s">
        <v>16</v>
      </c>
      <c r="H106" s="13">
        <f>SUM(H104:H105)</f>
        <v>24498.66</v>
      </c>
      <c r="I106" s="11">
        <v>3872.53</v>
      </c>
    </row>
    <row r="107" spans="1:9" ht="15.75" customHeight="1">
      <c r="A107" s="10">
        <v>32</v>
      </c>
      <c r="B107" s="9" t="s">
        <v>172</v>
      </c>
      <c r="C107" s="9" t="s">
        <v>173</v>
      </c>
      <c r="D107" s="9" t="s">
        <v>174</v>
      </c>
      <c r="E107" s="9" t="s">
        <v>175</v>
      </c>
      <c r="F107" s="9" t="s">
        <v>176</v>
      </c>
      <c r="G107" s="9" t="s">
        <v>41</v>
      </c>
      <c r="H107" s="12">
        <v>9174.13</v>
      </c>
      <c r="I107" s="11"/>
    </row>
    <row r="108" spans="1:9" ht="14.25">
      <c r="A108" s="10"/>
      <c r="B108" s="8"/>
      <c r="C108" s="8"/>
      <c r="D108" s="9"/>
      <c r="E108" s="9"/>
      <c r="F108" s="9"/>
      <c r="G108" s="9" t="s">
        <v>42</v>
      </c>
      <c r="H108" s="12">
        <v>458.71</v>
      </c>
      <c r="I108" s="11"/>
    </row>
    <row r="109" spans="1:9" ht="14.25">
      <c r="A109" s="10"/>
      <c r="B109" s="8"/>
      <c r="C109" s="8"/>
      <c r="D109" s="9"/>
      <c r="E109" s="9"/>
      <c r="F109" s="9"/>
      <c r="G109" s="11" t="s">
        <v>16</v>
      </c>
      <c r="H109" s="13">
        <f>SUM(H107:H108)</f>
        <v>9632.839999999998</v>
      </c>
      <c r="I109" s="11"/>
    </row>
    <row r="110" spans="1:9" ht="15.75" customHeight="1">
      <c r="A110" s="10">
        <v>33</v>
      </c>
      <c r="B110" s="9" t="s">
        <v>177</v>
      </c>
      <c r="C110" s="9" t="s">
        <v>178</v>
      </c>
      <c r="D110" s="9" t="s">
        <v>179</v>
      </c>
      <c r="E110" s="9" t="s">
        <v>180</v>
      </c>
      <c r="F110" s="9" t="s">
        <v>181</v>
      </c>
      <c r="G110" s="9" t="s">
        <v>41</v>
      </c>
      <c r="H110" s="12">
        <v>29126.21</v>
      </c>
      <c r="I110" s="11"/>
    </row>
    <row r="111" spans="1:9" ht="14.25">
      <c r="A111" s="10"/>
      <c r="B111" s="8"/>
      <c r="C111" s="8"/>
      <c r="D111" s="9"/>
      <c r="E111" s="9"/>
      <c r="F111" s="9"/>
      <c r="G111" s="9" t="s">
        <v>42</v>
      </c>
      <c r="H111" s="12">
        <v>728.15</v>
      </c>
      <c r="I111" s="11"/>
    </row>
    <row r="112" spans="1:9" ht="14.25">
      <c r="A112" s="10"/>
      <c r="B112" s="8"/>
      <c r="C112" s="8"/>
      <c r="D112" s="9"/>
      <c r="E112" s="9"/>
      <c r="F112" s="9"/>
      <c r="G112" s="11" t="s">
        <v>16</v>
      </c>
      <c r="H112" s="13">
        <f>SUM(H110:H111)</f>
        <v>29854.36</v>
      </c>
      <c r="I112" s="11"/>
    </row>
    <row r="113" spans="1:9" ht="14.25">
      <c r="A113" s="24">
        <v>34</v>
      </c>
      <c r="B113" s="25" t="s">
        <v>182</v>
      </c>
      <c r="C113" s="25" t="s">
        <v>183</v>
      </c>
      <c r="D113" s="25" t="s">
        <v>182</v>
      </c>
      <c r="E113" s="25" t="s">
        <v>184</v>
      </c>
      <c r="F113" s="26"/>
      <c r="G113" s="25" t="s">
        <v>41</v>
      </c>
      <c r="H113" s="27">
        <v>29.7</v>
      </c>
      <c r="I113" s="31"/>
    </row>
    <row r="114" spans="1:9" ht="14.25">
      <c r="A114" s="24"/>
      <c r="B114" s="25"/>
      <c r="C114" s="25"/>
      <c r="D114" s="25"/>
      <c r="E114" s="25"/>
      <c r="F114" s="26"/>
      <c r="G114" s="25" t="s">
        <v>84</v>
      </c>
      <c r="H114" s="27">
        <v>434.06</v>
      </c>
      <c r="I114" s="31"/>
    </row>
    <row r="115" spans="1:9" ht="14.25">
      <c r="A115" s="24"/>
      <c r="B115" s="25"/>
      <c r="C115" s="25"/>
      <c r="D115" s="25"/>
      <c r="E115" s="25"/>
      <c r="F115" s="26"/>
      <c r="G115" s="25" t="s">
        <v>42</v>
      </c>
      <c r="H115" s="27">
        <v>0.74</v>
      </c>
      <c r="I115" s="31"/>
    </row>
    <row r="116" spans="1:9" ht="14.25">
      <c r="A116" s="24"/>
      <c r="B116" s="25"/>
      <c r="C116" s="25"/>
      <c r="D116" s="25"/>
      <c r="E116" s="25"/>
      <c r="F116" s="26"/>
      <c r="G116" s="25" t="s">
        <v>34</v>
      </c>
      <c r="H116" s="27">
        <v>1.5</v>
      </c>
      <c r="I116" s="31"/>
    </row>
    <row r="117" spans="1:9" ht="14.25">
      <c r="A117" s="24"/>
      <c r="B117" s="25"/>
      <c r="C117" s="25"/>
      <c r="D117" s="25"/>
      <c r="E117" s="25"/>
      <c r="F117" s="26"/>
      <c r="G117" s="26" t="s">
        <v>16</v>
      </c>
      <c r="H117" s="28">
        <f>SUM(H113:H116)</f>
        <v>466</v>
      </c>
      <c r="I117" s="31"/>
    </row>
    <row r="118" spans="1:9" ht="14.25">
      <c r="A118" s="24">
        <v>35</v>
      </c>
      <c r="B118" s="29" t="s">
        <v>185</v>
      </c>
      <c r="C118" s="29" t="s">
        <v>183</v>
      </c>
      <c r="D118" s="29" t="s">
        <v>185</v>
      </c>
      <c r="E118" s="29" t="s">
        <v>186</v>
      </c>
      <c r="F118" s="29"/>
      <c r="G118" s="25" t="s">
        <v>41</v>
      </c>
      <c r="H118" s="27">
        <v>1473.27</v>
      </c>
      <c r="I118" s="31"/>
    </row>
    <row r="119" spans="1:9" ht="14.25">
      <c r="A119" s="24"/>
      <c r="B119" s="29"/>
      <c r="C119" s="29"/>
      <c r="D119" s="29"/>
      <c r="E119" s="29"/>
      <c r="F119" s="29"/>
      <c r="G119" s="25" t="s">
        <v>84</v>
      </c>
      <c r="H119" s="27">
        <v>23572.28</v>
      </c>
      <c r="I119" s="31"/>
    </row>
    <row r="120" spans="1:9" ht="14.25">
      <c r="A120" s="24"/>
      <c r="B120" s="29"/>
      <c r="C120" s="29"/>
      <c r="D120" s="29"/>
      <c r="E120" s="29"/>
      <c r="F120" s="29"/>
      <c r="G120" s="25" t="s">
        <v>42</v>
      </c>
      <c r="H120" s="27">
        <v>36.83</v>
      </c>
      <c r="I120" s="31"/>
    </row>
    <row r="121" spans="1:9" ht="14.25">
      <c r="A121" s="24"/>
      <c r="B121" s="29"/>
      <c r="C121" s="29"/>
      <c r="D121" s="29"/>
      <c r="E121" s="29"/>
      <c r="F121" s="29"/>
      <c r="G121" s="25" t="s">
        <v>34</v>
      </c>
      <c r="H121" s="27">
        <v>74.4</v>
      </c>
      <c r="I121" s="31"/>
    </row>
    <row r="122" spans="1:9" ht="14.25">
      <c r="A122" s="24"/>
      <c r="B122" s="29"/>
      <c r="C122" s="29"/>
      <c r="D122" s="29"/>
      <c r="E122" s="29"/>
      <c r="F122" s="29"/>
      <c r="G122" s="26" t="s">
        <v>16</v>
      </c>
      <c r="H122" s="30">
        <f>SUM(H118:H121)</f>
        <v>25156.780000000002</v>
      </c>
      <c r="I122" s="31"/>
    </row>
    <row r="123" spans="1:9" ht="14.25">
      <c r="A123" s="24">
        <v>36</v>
      </c>
      <c r="B123" s="29" t="s">
        <v>187</v>
      </c>
      <c r="C123" s="29" t="s">
        <v>183</v>
      </c>
      <c r="D123" s="29" t="s">
        <v>187</v>
      </c>
      <c r="E123" s="29" t="s">
        <v>188</v>
      </c>
      <c r="F123" s="29"/>
      <c r="G123" s="25" t="s">
        <v>34</v>
      </c>
      <c r="H123" s="27">
        <v>2.5</v>
      </c>
      <c r="I123" s="31"/>
    </row>
    <row r="124" spans="1:9" ht="14.25">
      <c r="A124" s="24"/>
      <c r="B124" s="29"/>
      <c r="C124" s="29"/>
      <c r="D124" s="29"/>
      <c r="E124" s="29"/>
      <c r="F124" s="29"/>
      <c r="G124" s="26" t="s">
        <v>16</v>
      </c>
      <c r="H124" s="27">
        <v>2.5</v>
      </c>
      <c r="I124" s="31"/>
    </row>
    <row r="125" spans="1:9" ht="14.25">
      <c r="A125" s="24">
        <v>37</v>
      </c>
      <c r="B125" s="29" t="s">
        <v>189</v>
      </c>
      <c r="C125" s="29" t="s">
        <v>183</v>
      </c>
      <c r="D125" s="29" t="s">
        <v>189</v>
      </c>
      <c r="E125" s="29" t="s">
        <v>190</v>
      </c>
      <c r="F125" s="29"/>
      <c r="G125" s="25" t="s">
        <v>84</v>
      </c>
      <c r="H125" s="27">
        <v>10500</v>
      </c>
      <c r="I125" s="31"/>
    </row>
    <row r="126" spans="1:9" ht="14.25">
      <c r="A126" s="24"/>
      <c r="B126" s="29"/>
      <c r="C126" s="29"/>
      <c r="D126" s="29"/>
      <c r="E126" s="29"/>
      <c r="F126" s="29"/>
      <c r="G126" s="25" t="s">
        <v>34</v>
      </c>
      <c r="H126" s="27">
        <v>45</v>
      </c>
      <c r="I126" s="31"/>
    </row>
    <row r="127" spans="1:9" ht="14.25">
      <c r="A127" s="24"/>
      <c r="B127" s="29"/>
      <c r="C127" s="29"/>
      <c r="D127" s="29"/>
      <c r="E127" s="29"/>
      <c r="F127" s="29"/>
      <c r="G127" s="26" t="s">
        <v>16</v>
      </c>
      <c r="H127" s="30">
        <f>SUM(H125:H126)</f>
        <v>10545</v>
      </c>
      <c r="I127" s="31"/>
    </row>
    <row r="128" spans="1:9" ht="14.25">
      <c r="A128" s="24">
        <v>38</v>
      </c>
      <c r="B128" s="29" t="s">
        <v>191</v>
      </c>
      <c r="C128" s="29" t="s">
        <v>183</v>
      </c>
      <c r="D128" s="29" t="s">
        <v>191</v>
      </c>
      <c r="E128" s="29" t="s">
        <v>192</v>
      </c>
      <c r="F128" s="29"/>
      <c r="G128" s="25" t="s">
        <v>34</v>
      </c>
      <c r="H128" s="27">
        <v>30</v>
      </c>
      <c r="I128" s="31"/>
    </row>
    <row r="129" spans="1:9" ht="14.25">
      <c r="A129" s="24"/>
      <c r="B129" s="29"/>
      <c r="C129" s="29"/>
      <c r="D129" s="29"/>
      <c r="E129" s="29"/>
      <c r="F129" s="29"/>
      <c r="G129" s="26" t="s">
        <v>16</v>
      </c>
      <c r="H129" s="30">
        <f>SUM(H128:H128)</f>
        <v>30</v>
      </c>
      <c r="I129" s="31"/>
    </row>
    <row r="130" spans="1:9" ht="14.25">
      <c r="A130" s="24">
        <v>39</v>
      </c>
      <c r="B130" s="29" t="s">
        <v>193</v>
      </c>
      <c r="C130" s="29" t="s">
        <v>183</v>
      </c>
      <c r="D130" s="29" t="s">
        <v>193</v>
      </c>
      <c r="E130" s="29" t="s">
        <v>194</v>
      </c>
      <c r="F130" s="29"/>
      <c r="G130" s="25" t="s">
        <v>84</v>
      </c>
      <c r="H130" s="27">
        <v>187.33</v>
      </c>
      <c r="I130" s="31"/>
    </row>
    <row r="131" spans="1:9" ht="14.25">
      <c r="A131" s="24"/>
      <c r="B131" s="29"/>
      <c r="C131" s="29"/>
      <c r="D131" s="29"/>
      <c r="E131" s="29"/>
      <c r="F131" s="29"/>
      <c r="G131" s="26" t="s">
        <v>16</v>
      </c>
      <c r="H131" s="30">
        <f>SUM(H130:H130)</f>
        <v>187.33</v>
      </c>
      <c r="I131" s="31"/>
    </row>
    <row r="132" spans="1:9" ht="14.25">
      <c r="A132" s="24">
        <v>40</v>
      </c>
      <c r="B132" s="29" t="s">
        <v>195</v>
      </c>
      <c r="C132" s="29" t="s">
        <v>183</v>
      </c>
      <c r="D132" s="29" t="s">
        <v>195</v>
      </c>
      <c r="E132" s="29" t="s">
        <v>196</v>
      </c>
      <c r="F132" s="29"/>
      <c r="G132" s="25" t="s">
        <v>41</v>
      </c>
      <c r="H132" s="27">
        <v>201.98</v>
      </c>
      <c r="I132" s="31"/>
    </row>
    <row r="133" spans="1:9" ht="14.25">
      <c r="A133" s="24"/>
      <c r="B133" s="29"/>
      <c r="C133" s="29"/>
      <c r="D133" s="29"/>
      <c r="E133" s="29"/>
      <c r="F133" s="29"/>
      <c r="G133" s="25" t="s">
        <v>42</v>
      </c>
      <c r="H133" s="27">
        <v>5.05</v>
      </c>
      <c r="I133" s="31"/>
    </row>
    <row r="134" spans="1:9" ht="14.25">
      <c r="A134" s="24"/>
      <c r="B134" s="29"/>
      <c r="C134" s="29"/>
      <c r="D134" s="29"/>
      <c r="E134" s="29"/>
      <c r="F134" s="29"/>
      <c r="G134" s="26" t="s">
        <v>16</v>
      </c>
      <c r="H134" s="30">
        <f>SUM(H132:H133)</f>
        <v>207.03</v>
      </c>
      <c r="I134" s="31"/>
    </row>
    <row r="135" spans="1:9" ht="14.25">
      <c r="A135" s="24">
        <v>41</v>
      </c>
      <c r="B135" s="29" t="s">
        <v>197</v>
      </c>
      <c r="C135" s="29" t="s">
        <v>183</v>
      </c>
      <c r="D135" s="29" t="s">
        <v>197</v>
      </c>
      <c r="E135" s="29" t="s">
        <v>198</v>
      </c>
      <c r="F135" s="29"/>
      <c r="G135" s="25" t="s">
        <v>34</v>
      </c>
      <c r="H135" s="27">
        <v>2.5</v>
      </c>
      <c r="I135" s="31"/>
    </row>
    <row r="136" spans="1:9" ht="14.25">
      <c r="A136" s="24"/>
      <c r="B136" s="29"/>
      <c r="C136" s="29"/>
      <c r="D136" s="29"/>
      <c r="E136" s="29"/>
      <c r="F136" s="29"/>
      <c r="G136" s="26" t="s">
        <v>16</v>
      </c>
      <c r="H136" s="30">
        <f>SUM(H135:H135)</f>
        <v>2.5</v>
      </c>
      <c r="I136" s="31"/>
    </row>
    <row r="137" spans="1:9" ht="14.25">
      <c r="A137" s="24">
        <v>42</v>
      </c>
      <c r="B137" s="29" t="s">
        <v>199</v>
      </c>
      <c r="C137" s="29" t="s">
        <v>183</v>
      </c>
      <c r="D137" s="29" t="s">
        <v>199</v>
      </c>
      <c r="E137" s="29" t="s">
        <v>200</v>
      </c>
      <c r="F137" s="29"/>
      <c r="G137" s="25" t="s">
        <v>34</v>
      </c>
      <c r="H137" s="27">
        <v>2.5</v>
      </c>
      <c r="I137" s="31"/>
    </row>
    <row r="138" spans="1:9" ht="14.25">
      <c r="A138" s="24"/>
      <c r="B138" s="29"/>
      <c r="C138" s="29"/>
      <c r="D138" s="29"/>
      <c r="E138" s="29"/>
      <c r="F138" s="29"/>
      <c r="G138" s="26" t="s">
        <v>16</v>
      </c>
      <c r="H138" s="30">
        <f>SUM(H137:H137)</f>
        <v>2.5</v>
      </c>
      <c r="I138" s="31"/>
    </row>
    <row r="139" spans="1:9" ht="14.25">
      <c r="A139" s="24">
        <v>43</v>
      </c>
      <c r="B139" s="29" t="s">
        <v>201</v>
      </c>
      <c r="C139" s="29" t="s">
        <v>183</v>
      </c>
      <c r="D139" s="29" t="s">
        <v>201</v>
      </c>
      <c r="E139" s="29" t="s">
        <v>202</v>
      </c>
      <c r="F139" s="29"/>
      <c r="G139" s="25" t="s">
        <v>84</v>
      </c>
      <c r="H139" s="27">
        <v>2400</v>
      </c>
      <c r="I139" s="31"/>
    </row>
    <row r="140" spans="1:9" ht="14.25">
      <c r="A140" s="24"/>
      <c r="B140" s="29"/>
      <c r="C140" s="29"/>
      <c r="D140" s="29"/>
      <c r="E140" s="29"/>
      <c r="F140" s="29"/>
      <c r="G140" s="25" t="s">
        <v>34</v>
      </c>
      <c r="H140" s="27">
        <v>7.5</v>
      </c>
      <c r="I140" s="31"/>
    </row>
    <row r="141" spans="1:9" ht="14.25">
      <c r="A141" s="24"/>
      <c r="B141" s="29"/>
      <c r="C141" s="29"/>
      <c r="D141" s="29"/>
      <c r="E141" s="29"/>
      <c r="F141" s="29"/>
      <c r="G141" s="26" t="s">
        <v>16</v>
      </c>
      <c r="H141" s="30">
        <f>SUM(H139:H140)</f>
        <v>2407.5</v>
      </c>
      <c r="I141" s="31"/>
    </row>
    <row r="142" spans="1:9" ht="14.25">
      <c r="A142" s="24">
        <v>44</v>
      </c>
      <c r="B142" s="29" t="s">
        <v>203</v>
      </c>
      <c r="C142" s="29" t="s">
        <v>183</v>
      </c>
      <c r="D142" s="29" t="s">
        <v>203</v>
      </c>
      <c r="E142" s="29" t="s">
        <v>204</v>
      </c>
      <c r="F142" s="29"/>
      <c r="G142" s="25" t="s">
        <v>205</v>
      </c>
      <c r="H142" s="27">
        <v>48</v>
      </c>
      <c r="I142" s="31"/>
    </row>
    <row r="143" spans="1:9" ht="14.25">
      <c r="A143" s="24"/>
      <c r="B143" s="29"/>
      <c r="C143" s="29"/>
      <c r="D143" s="29"/>
      <c r="E143" s="29"/>
      <c r="F143" s="29"/>
      <c r="G143" s="26" t="s">
        <v>16</v>
      </c>
      <c r="H143" s="30">
        <f>SUM(H142:H142)</f>
        <v>48</v>
      </c>
      <c r="I143" s="31"/>
    </row>
    <row r="144" spans="1:9" ht="14.25">
      <c r="A144" s="24">
        <v>45</v>
      </c>
      <c r="B144" s="29" t="s">
        <v>206</v>
      </c>
      <c r="C144" s="29" t="s">
        <v>183</v>
      </c>
      <c r="D144" s="29" t="s">
        <v>206</v>
      </c>
      <c r="E144" s="29" t="s">
        <v>207</v>
      </c>
      <c r="F144" s="29"/>
      <c r="G144" s="25" t="s">
        <v>205</v>
      </c>
      <c r="H144" s="27">
        <v>300</v>
      </c>
      <c r="I144" s="31"/>
    </row>
    <row r="145" spans="1:9" ht="14.25">
      <c r="A145" s="24"/>
      <c r="B145" s="29"/>
      <c r="C145" s="29"/>
      <c r="D145" s="29"/>
      <c r="E145" s="29"/>
      <c r="F145" s="29"/>
      <c r="G145" s="26" t="s">
        <v>16</v>
      </c>
      <c r="H145" s="30">
        <f>SUM(H144:H144)</f>
        <v>300</v>
      </c>
      <c r="I145" s="31"/>
    </row>
    <row r="146" spans="1:9" ht="14.25">
      <c r="A146" s="24">
        <v>46</v>
      </c>
      <c r="B146" s="29" t="s">
        <v>208</v>
      </c>
      <c r="C146" s="29" t="s">
        <v>183</v>
      </c>
      <c r="D146" s="29" t="s">
        <v>208</v>
      </c>
      <c r="E146" s="29" t="s">
        <v>209</v>
      </c>
      <c r="F146" s="29"/>
      <c r="G146" s="25" t="s">
        <v>84</v>
      </c>
      <c r="H146" s="27">
        <v>453.48</v>
      </c>
      <c r="I146" s="31"/>
    </row>
    <row r="147" spans="1:9" ht="14.25">
      <c r="A147" s="24"/>
      <c r="B147" s="29"/>
      <c r="C147" s="29"/>
      <c r="D147" s="29"/>
      <c r="E147" s="29"/>
      <c r="F147" s="29"/>
      <c r="G147" s="25" t="s">
        <v>34</v>
      </c>
      <c r="H147" s="27">
        <v>8.29</v>
      </c>
      <c r="I147" s="31"/>
    </row>
    <row r="148" spans="1:9" ht="14.25">
      <c r="A148" s="24"/>
      <c r="B148" s="29"/>
      <c r="C148" s="29"/>
      <c r="D148" s="29"/>
      <c r="E148" s="29"/>
      <c r="F148" s="29"/>
      <c r="G148" s="26" t="s">
        <v>16</v>
      </c>
      <c r="H148" s="30">
        <f>SUM(H146:H147)</f>
        <v>461.77000000000004</v>
      </c>
      <c r="I148" s="31"/>
    </row>
    <row r="149" spans="1:9" ht="14.25">
      <c r="A149" s="24">
        <v>47</v>
      </c>
      <c r="B149" s="29" t="s">
        <v>210</v>
      </c>
      <c r="C149" s="29" t="s">
        <v>183</v>
      </c>
      <c r="D149" s="29" t="s">
        <v>210</v>
      </c>
      <c r="E149" s="29" t="s">
        <v>211</v>
      </c>
      <c r="F149" s="29"/>
      <c r="G149" s="25" t="s">
        <v>84</v>
      </c>
      <c r="H149" s="27">
        <v>320</v>
      </c>
      <c r="I149" s="31"/>
    </row>
    <row r="150" spans="1:9" ht="14.25">
      <c r="A150" s="24"/>
      <c r="B150" s="29"/>
      <c r="C150" s="29"/>
      <c r="D150" s="29"/>
      <c r="E150" s="29"/>
      <c r="F150" s="29"/>
      <c r="G150" s="26" t="s">
        <v>16</v>
      </c>
      <c r="H150" s="30">
        <f>SUM(H149:H149)</f>
        <v>320</v>
      </c>
      <c r="I150" s="31"/>
    </row>
    <row r="151" spans="1:9" ht="14.25">
      <c r="A151" s="24">
        <v>48</v>
      </c>
      <c r="B151" s="29" t="s">
        <v>212</v>
      </c>
      <c r="C151" s="29" t="s">
        <v>183</v>
      </c>
      <c r="D151" s="29" t="s">
        <v>212</v>
      </c>
      <c r="E151" s="29" t="s">
        <v>213</v>
      </c>
      <c r="F151" s="29"/>
      <c r="G151" s="25" t="s">
        <v>34</v>
      </c>
      <c r="H151" s="27">
        <v>2.5</v>
      </c>
      <c r="I151" s="31"/>
    </row>
    <row r="152" spans="1:9" ht="14.25">
      <c r="A152" s="24"/>
      <c r="B152" s="29"/>
      <c r="C152" s="29"/>
      <c r="D152" s="29"/>
      <c r="E152" s="29"/>
      <c r="F152" s="29"/>
      <c r="G152" s="26" t="s">
        <v>16</v>
      </c>
      <c r="H152" s="30">
        <f>SUM(H151:H151)</f>
        <v>2.5</v>
      </c>
      <c r="I152" s="31"/>
    </row>
    <row r="153" spans="1:9" ht="14.25">
      <c r="A153" s="24">
        <v>49</v>
      </c>
      <c r="B153" s="29" t="s">
        <v>214</v>
      </c>
      <c r="C153" s="29" t="s">
        <v>183</v>
      </c>
      <c r="D153" s="29" t="s">
        <v>214</v>
      </c>
      <c r="E153" s="29" t="s">
        <v>215</v>
      </c>
      <c r="F153" s="29"/>
      <c r="G153" s="25" t="s">
        <v>84</v>
      </c>
      <c r="H153" s="27">
        <v>550.28</v>
      </c>
      <c r="I153" s="31"/>
    </row>
    <row r="154" spans="1:9" ht="14.25">
      <c r="A154" s="24"/>
      <c r="B154" s="29"/>
      <c r="C154" s="29"/>
      <c r="D154" s="29"/>
      <c r="E154" s="29"/>
      <c r="F154" s="29"/>
      <c r="G154" s="26" t="s">
        <v>16</v>
      </c>
      <c r="H154" s="30">
        <f>SUM(H153:H153)</f>
        <v>550.28</v>
      </c>
      <c r="I154" s="31"/>
    </row>
    <row r="155" spans="1:9" ht="14.25">
      <c r="A155" s="24">
        <v>50</v>
      </c>
      <c r="B155" s="32" t="s">
        <v>216</v>
      </c>
      <c r="C155" s="29" t="s">
        <v>183</v>
      </c>
      <c r="D155" s="32" t="s">
        <v>216</v>
      </c>
      <c r="E155" s="29" t="s">
        <v>217</v>
      </c>
      <c r="F155" s="29"/>
      <c r="G155" s="25" t="s">
        <v>205</v>
      </c>
      <c r="H155" s="27">
        <v>240</v>
      </c>
      <c r="I155" s="31"/>
    </row>
    <row r="156" spans="1:9" ht="14.25">
      <c r="A156" s="24"/>
      <c r="B156" s="33"/>
      <c r="C156" s="29"/>
      <c r="D156" s="33"/>
      <c r="E156" s="29"/>
      <c r="F156" s="29"/>
      <c r="G156" s="26" t="s">
        <v>16</v>
      </c>
      <c r="H156" s="30">
        <f>SUM(H155:H155)</f>
        <v>240</v>
      </c>
      <c r="I156" s="31"/>
    </row>
    <row r="157" spans="1:9" ht="14.25">
      <c r="A157" s="24">
        <v>51</v>
      </c>
      <c r="B157" s="29" t="s">
        <v>218</v>
      </c>
      <c r="C157" s="29" t="s">
        <v>183</v>
      </c>
      <c r="D157" s="29" t="s">
        <v>218</v>
      </c>
      <c r="E157" s="29" t="s">
        <v>219</v>
      </c>
      <c r="F157" s="29"/>
      <c r="G157" s="25" t="s">
        <v>84</v>
      </c>
      <c r="H157" s="27">
        <v>75</v>
      </c>
      <c r="I157" s="31"/>
    </row>
    <row r="158" spans="1:9" ht="14.25">
      <c r="A158" s="24"/>
      <c r="B158" s="29"/>
      <c r="C158" s="29"/>
      <c r="D158" s="29"/>
      <c r="E158" s="29"/>
      <c r="F158" s="29"/>
      <c r="G158" s="25" t="s">
        <v>34</v>
      </c>
      <c r="H158" s="27">
        <v>9.75</v>
      </c>
      <c r="I158" s="31"/>
    </row>
    <row r="159" spans="1:9" ht="14.25">
      <c r="A159" s="24"/>
      <c r="B159" s="29"/>
      <c r="C159" s="29"/>
      <c r="D159" s="29"/>
      <c r="E159" s="29"/>
      <c r="F159" s="29"/>
      <c r="G159" s="26" t="s">
        <v>16</v>
      </c>
      <c r="H159" s="30">
        <f>SUM(H157:H158)</f>
        <v>84.75</v>
      </c>
      <c r="I159" s="31"/>
    </row>
    <row r="160" spans="1:9" ht="14.25">
      <c r="A160" s="24">
        <v>52</v>
      </c>
      <c r="B160" s="29" t="s">
        <v>220</v>
      </c>
      <c r="C160" s="29" t="s">
        <v>183</v>
      </c>
      <c r="D160" s="29" t="s">
        <v>220</v>
      </c>
      <c r="E160" s="29" t="s">
        <v>221</v>
      </c>
      <c r="F160" s="29"/>
      <c r="G160" s="25" t="s">
        <v>205</v>
      </c>
      <c r="H160" s="27">
        <v>360</v>
      </c>
      <c r="I160" s="31"/>
    </row>
    <row r="161" spans="1:9" ht="14.25">
      <c r="A161" s="24"/>
      <c r="B161" s="29"/>
      <c r="C161" s="29"/>
      <c r="D161" s="29"/>
      <c r="E161" s="29"/>
      <c r="F161" s="29"/>
      <c r="G161" s="26" t="s">
        <v>16</v>
      </c>
      <c r="H161" s="30">
        <f>SUM(H160:H160)</f>
        <v>360</v>
      </c>
      <c r="I161" s="31"/>
    </row>
    <row r="162" spans="1:9" ht="14.25">
      <c r="A162" s="24">
        <v>53</v>
      </c>
      <c r="B162" s="29" t="s">
        <v>222</v>
      </c>
      <c r="C162" s="29" t="s">
        <v>183</v>
      </c>
      <c r="D162" s="29" t="s">
        <v>222</v>
      </c>
      <c r="E162" s="29" t="s">
        <v>71</v>
      </c>
      <c r="F162" s="29"/>
      <c r="G162" s="25" t="s">
        <v>205</v>
      </c>
      <c r="H162" s="27">
        <v>300</v>
      </c>
      <c r="I162" s="31"/>
    </row>
    <row r="163" spans="1:9" ht="14.25">
      <c r="A163" s="24"/>
      <c r="B163" s="29"/>
      <c r="C163" s="29"/>
      <c r="D163" s="29"/>
      <c r="E163" s="29"/>
      <c r="F163" s="29"/>
      <c r="G163" s="26" t="s">
        <v>16</v>
      </c>
      <c r="H163" s="30">
        <f>SUM(H162:H162)</f>
        <v>300</v>
      </c>
      <c r="I163" s="31"/>
    </row>
    <row r="164" spans="1:9" ht="14.25">
      <c r="A164" s="24">
        <v>54</v>
      </c>
      <c r="B164" s="29" t="s">
        <v>223</v>
      </c>
      <c r="C164" s="29" t="s">
        <v>183</v>
      </c>
      <c r="D164" s="29" t="s">
        <v>223</v>
      </c>
      <c r="E164" s="29" t="s">
        <v>224</v>
      </c>
      <c r="F164" s="29"/>
      <c r="G164" s="25" t="s">
        <v>84</v>
      </c>
      <c r="H164" s="27">
        <v>440</v>
      </c>
      <c r="I164" s="31"/>
    </row>
    <row r="165" spans="1:9" ht="14.25">
      <c r="A165" s="24"/>
      <c r="B165" s="29"/>
      <c r="C165" s="29"/>
      <c r="D165" s="29"/>
      <c r="E165" s="29"/>
      <c r="F165" s="29"/>
      <c r="G165" s="25" t="s">
        <v>34</v>
      </c>
      <c r="H165" s="27">
        <v>1.5</v>
      </c>
      <c r="I165" s="31"/>
    </row>
    <row r="166" spans="1:9" ht="14.25">
      <c r="A166" s="24"/>
      <c r="B166" s="29"/>
      <c r="C166" s="29"/>
      <c r="D166" s="29"/>
      <c r="E166" s="29"/>
      <c r="F166" s="29"/>
      <c r="G166" s="26" t="s">
        <v>16</v>
      </c>
      <c r="H166" s="30">
        <f>SUM(H164:H165)</f>
        <v>441.5</v>
      </c>
      <c r="I166" s="31"/>
    </row>
    <row r="167" spans="1:9" ht="14.25">
      <c r="A167" s="24">
        <v>55</v>
      </c>
      <c r="B167" s="29" t="s">
        <v>225</v>
      </c>
      <c r="C167" s="29" t="s">
        <v>183</v>
      </c>
      <c r="D167" s="29" t="s">
        <v>225</v>
      </c>
      <c r="E167" s="29" t="s">
        <v>226</v>
      </c>
      <c r="F167" s="29"/>
      <c r="G167" s="25" t="s">
        <v>84</v>
      </c>
      <c r="H167" s="27">
        <v>275.05</v>
      </c>
      <c r="I167" s="31"/>
    </row>
    <row r="168" spans="1:9" ht="14.25">
      <c r="A168" s="24"/>
      <c r="B168" s="29"/>
      <c r="C168" s="29"/>
      <c r="D168" s="29"/>
      <c r="E168" s="29"/>
      <c r="F168" s="29"/>
      <c r="G168" s="25" t="s">
        <v>34</v>
      </c>
      <c r="H168" s="27">
        <v>4.5</v>
      </c>
      <c r="I168" s="31"/>
    </row>
    <row r="169" spans="1:9" ht="14.25">
      <c r="A169" s="24"/>
      <c r="B169" s="29"/>
      <c r="C169" s="29"/>
      <c r="D169" s="29"/>
      <c r="E169" s="29"/>
      <c r="F169" s="29"/>
      <c r="G169" s="26" t="s">
        <v>16</v>
      </c>
      <c r="H169" s="30">
        <f>SUM(H167:H168)</f>
        <v>279.55</v>
      </c>
      <c r="I169" s="31"/>
    </row>
  </sheetData>
  <sheetProtection/>
  <mergeCells count="331">
    <mergeCell ref="A1:I1"/>
    <mergeCell ref="A3:A4"/>
    <mergeCell ref="A5:A6"/>
    <mergeCell ref="A7:A9"/>
    <mergeCell ref="A10:A13"/>
    <mergeCell ref="A14:A16"/>
    <mergeCell ref="A17:A19"/>
    <mergeCell ref="A20:A22"/>
    <mergeCell ref="A23:A26"/>
    <mergeCell ref="A27:A28"/>
    <mergeCell ref="A29:A31"/>
    <mergeCell ref="A32:A37"/>
    <mergeCell ref="A38:A42"/>
    <mergeCell ref="A43:A44"/>
    <mergeCell ref="A45:A46"/>
    <mergeCell ref="A47:A49"/>
    <mergeCell ref="A50:A55"/>
    <mergeCell ref="A56:A63"/>
    <mergeCell ref="A64:A65"/>
    <mergeCell ref="A66:A68"/>
    <mergeCell ref="A69:A71"/>
    <mergeCell ref="A72:A73"/>
    <mergeCell ref="A74:A76"/>
    <mergeCell ref="A77:A79"/>
    <mergeCell ref="A80:A82"/>
    <mergeCell ref="A83:A85"/>
    <mergeCell ref="A86:A88"/>
    <mergeCell ref="A89:A90"/>
    <mergeCell ref="A91:A96"/>
    <mergeCell ref="A97:A101"/>
    <mergeCell ref="A102:A103"/>
    <mergeCell ref="A104:A106"/>
    <mergeCell ref="A107:A109"/>
    <mergeCell ref="A110:A112"/>
    <mergeCell ref="A113:A117"/>
    <mergeCell ref="A118:A122"/>
    <mergeCell ref="A123:A124"/>
    <mergeCell ref="A125:A127"/>
    <mergeCell ref="A128:A129"/>
    <mergeCell ref="A130:A131"/>
    <mergeCell ref="A132:A134"/>
    <mergeCell ref="A135:A136"/>
    <mergeCell ref="A137:A138"/>
    <mergeCell ref="A139:A141"/>
    <mergeCell ref="A142:A143"/>
    <mergeCell ref="A144:A145"/>
    <mergeCell ref="A146:A148"/>
    <mergeCell ref="A149:A150"/>
    <mergeCell ref="A151:A152"/>
    <mergeCell ref="A153:A154"/>
    <mergeCell ref="A155:A156"/>
    <mergeCell ref="A157:A159"/>
    <mergeCell ref="A160:A161"/>
    <mergeCell ref="A162:A163"/>
    <mergeCell ref="A164:A166"/>
    <mergeCell ref="A167:A169"/>
    <mergeCell ref="B3:B4"/>
    <mergeCell ref="B5:B6"/>
    <mergeCell ref="B7:B9"/>
    <mergeCell ref="B10:B13"/>
    <mergeCell ref="B14:B16"/>
    <mergeCell ref="B17:B19"/>
    <mergeCell ref="B20:B22"/>
    <mergeCell ref="B23:B26"/>
    <mergeCell ref="B27:B28"/>
    <mergeCell ref="B29:B31"/>
    <mergeCell ref="B32:B37"/>
    <mergeCell ref="B38:B42"/>
    <mergeCell ref="B43:B44"/>
    <mergeCell ref="B45:B46"/>
    <mergeCell ref="B47:B49"/>
    <mergeCell ref="B50:B55"/>
    <mergeCell ref="B56:B63"/>
    <mergeCell ref="B64:B65"/>
    <mergeCell ref="B66:B68"/>
    <mergeCell ref="B69:B71"/>
    <mergeCell ref="B72:B73"/>
    <mergeCell ref="B74:B76"/>
    <mergeCell ref="B77:B79"/>
    <mergeCell ref="B80:B82"/>
    <mergeCell ref="B83:B85"/>
    <mergeCell ref="B86:B88"/>
    <mergeCell ref="B89:B90"/>
    <mergeCell ref="B91:B96"/>
    <mergeCell ref="B97:B101"/>
    <mergeCell ref="B102:B103"/>
    <mergeCell ref="B104:B106"/>
    <mergeCell ref="B107:B109"/>
    <mergeCell ref="B110:B112"/>
    <mergeCell ref="B113:B117"/>
    <mergeCell ref="B118:B122"/>
    <mergeCell ref="B123:B124"/>
    <mergeCell ref="B125:B127"/>
    <mergeCell ref="B128:B129"/>
    <mergeCell ref="B130:B131"/>
    <mergeCell ref="B132:B134"/>
    <mergeCell ref="B135:B136"/>
    <mergeCell ref="B137:B138"/>
    <mergeCell ref="B139:B141"/>
    <mergeCell ref="B142:B143"/>
    <mergeCell ref="B144:B145"/>
    <mergeCell ref="B146:B148"/>
    <mergeCell ref="B149:B150"/>
    <mergeCell ref="B151:B152"/>
    <mergeCell ref="B153:B154"/>
    <mergeCell ref="B155:B156"/>
    <mergeCell ref="B157:B159"/>
    <mergeCell ref="B160:B161"/>
    <mergeCell ref="B162:B163"/>
    <mergeCell ref="B164:B166"/>
    <mergeCell ref="B167:B169"/>
    <mergeCell ref="C3:C4"/>
    <mergeCell ref="C5:C6"/>
    <mergeCell ref="C7:C9"/>
    <mergeCell ref="C10:C13"/>
    <mergeCell ref="C14:C16"/>
    <mergeCell ref="C17:C19"/>
    <mergeCell ref="C20:C22"/>
    <mergeCell ref="C23:C26"/>
    <mergeCell ref="C27:C28"/>
    <mergeCell ref="C29:C31"/>
    <mergeCell ref="C32:C37"/>
    <mergeCell ref="C38:C42"/>
    <mergeCell ref="C43:C44"/>
    <mergeCell ref="C45:C46"/>
    <mergeCell ref="C47:C49"/>
    <mergeCell ref="C50:C55"/>
    <mergeCell ref="C56:C63"/>
    <mergeCell ref="C64:C65"/>
    <mergeCell ref="C66:C68"/>
    <mergeCell ref="C69:C71"/>
    <mergeCell ref="C72:C73"/>
    <mergeCell ref="C74:C76"/>
    <mergeCell ref="C77:C79"/>
    <mergeCell ref="C80:C82"/>
    <mergeCell ref="C83:C85"/>
    <mergeCell ref="C86:C88"/>
    <mergeCell ref="C89:C90"/>
    <mergeCell ref="C91:C96"/>
    <mergeCell ref="C97:C101"/>
    <mergeCell ref="C102:C103"/>
    <mergeCell ref="C104:C106"/>
    <mergeCell ref="C107:C109"/>
    <mergeCell ref="C110:C112"/>
    <mergeCell ref="C113:C117"/>
    <mergeCell ref="C118:C122"/>
    <mergeCell ref="C123:C124"/>
    <mergeCell ref="C125:C127"/>
    <mergeCell ref="C128:C129"/>
    <mergeCell ref="C130:C131"/>
    <mergeCell ref="C132:C134"/>
    <mergeCell ref="C135:C136"/>
    <mergeCell ref="C137:C138"/>
    <mergeCell ref="C139:C141"/>
    <mergeCell ref="C142:C143"/>
    <mergeCell ref="C144:C145"/>
    <mergeCell ref="C146:C148"/>
    <mergeCell ref="C149:C150"/>
    <mergeCell ref="C151:C152"/>
    <mergeCell ref="C153:C154"/>
    <mergeCell ref="C155:C156"/>
    <mergeCell ref="C157:C159"/>
    <mergeCell ref="C160:C161"/>
    <mergeCell ref="C162:C163"/>
    <mergeCell ref="C164:C166"/>
    <mergeCell ref="C167:C169"/>
    <mergeCell ref="D3:D4"/>
    <mergeCell ref="D5:D6"/>
    <mergeCell ref="D7:D9"/>
    <mergeCell ref="D10:D13"/>
    <mergeCell ref="D14:D16"/>
    <mergeCell ref="D17:D19"/>
    <mergeCell ref="D20:D22"/>
    <mergeCell ref="D23:D26"/>
    <mergeCell ref="D27:D28"/>
    <mergeCell ref="D29:D31"/>
    <mergeCell ref="D32:D37"/>
    <mergeCell ref="D38:D42"/>
    <mergeCell ref="D43:D44"/>
    <mergeCell ref="D45:D46"/>
    <mergeCell ref="D47:D49"/>
    <mergeCell ref="D50:D55"/>
    <mergeCell ref="D56:D63"/>
    <mergeCell ref="D64:D65"/>
    <mergeCell ref="D66:D68"/>
    <mergeCell ref="D69:D71"/>
    <mergeCell ref="D72:D73"/>
    <mergeCell ref="D74:D76"/>
    <mergeCell ref="D77:D79"/>
    <mergeCell ref="D80:D82"/>
    <mergeCell ref="D83:D85"/>
    <mergeCell ref="D86:D88"/>
    <mergeCell ref="D89:D90"/>
    <mergeCell ref="D91:D96"/>
    <mergeCell ref="D97:D101"/>
    <mergeCell ref="D102:D103"/>
    <mergeCell ref="D104:D106"/>
    <mergeCell ref="D107:D109"/>
    <mergeCell ref="D110:D112"/>
    <mergeCell ref="D113:D117"/>
    <mergeCell ref="D118:D122"/>
    <mergeCell ref="D123:D124"/>
    <mergeCell ref="D125:D127"/>
    <mergeCell ref="D128:D129"/>
    <mergeCell ref="D130:D131"/>
    <mergeCell ref="D132:D134"/>
    <mergeCell ref="D135:D136"/>
    <mergeCell ref="D137:D138"/>
    <mergeCell ref="D139:D141"/>
    <mergeCell ref="D142:D143"/>
    <mergeCell ref="D144:D145"/>
    <mergeCell ref="D146:D148"/>
    <mergeCell ref="D149:D150"/>
    <mergeCell ref="D151:D152"/>
    <mergeCell ref="D153:D154"/>
    <mergeCell ref="D155:D156"/>
    <mergeCell ref="D157:D159"/>
    <mergeCell ref="D160:D161"/>
    <mergeCell ref="D162:D163"/>
    <mergeCell ref="D164:D166"/>
    <mergeCell ref="D167:D169"/>
    <mergeCell ref="E3:E4"/>
    <mergeCell ref="E5:E6"/>
    <mergeCell ref="E7:E9"/>
    <mergeCell ref="E10:E13"/>
    <mergeCell ref="E14:E16"/>
    <mergeCell ref="E17:E19"/>
    <mergeCell ref="E20:E22"/>
    <mergeCell ref="E23:E26"/>
    <mergeCell ref="E27:E28"/>
    <mergeCell ref="E29:E31"/>
    <mergeCell ref="E32:E37"/>
    <mergeCell ref="E38:E42"/>
    <mergeCell ref="E43:E44"/>
    <mergeCell ref="E45:E46"/>
    <mergeCell ref="E47:E49"/>
    <mergeCell ref="E50:E55"/>
    <mergeCell ref="E56:E63"/>
    <mergeCell ref="E64:E65"/>
    <mergeCell ref="E66:E68"/>
    <mergeCell ref="E69:E71"/>
    <mergeCell ref="E72:E73"/>
    <mergeCell ref="E74:E76"/>
    <mergeCell ref="E77:E79"/>
    <mergeCell ref="E80:E82"/>
    <mergeCell ref="E83:E85"/>
    <mergeCell ref="E86:E88"/>
    <mergeCell ref="E89:E90"/>
    <mergeCell ref="E91:E96"/>
    <mergeCell ref="E97:E101"/>
    <mergeCell ref="E102:E103"/>
    <mergeCell ref="E104:E106"/>
    <mergeCell ref="E107:E109"/>
    <mergeCell ref="E110:E112"/>
    <mergeCell ref="E113:E117"/>
    <mergeCell ref="E118:E122"/>
    <mergeCell ref="E123:E124"/>
    <mergeCell ref="E125:E127"/>
    <mergeCell ref="E128:E129"/>
    <mergeCell ref="E130:E131"/>
    <mergeCell ref="E132:E134"/>
    <mergeCell ref="E135:E136"/>
    <mergeCell ref="E137:E138"/>
    <mergeCell ref="E139:E141"/>
    <mergeCell ref="E142:E143"/>
    <mergeCell ref="E144:E145"/>
    <mergeCell ref="E146:E148"/>
    <mergeCell ref="E149:E150"/>
    <mergeCell ref="E151:E152"/>
    <mergeCell ref="E153:E154"/>
    <mergeCell ref="E155:E156"/>
    <mergeCell ref="E157:E159"/>
    <mergeCell ref="E160:E161"/>
    <mergeCell ref="E162:E163"/>
    <mergeCell ref="E164:E166"/>
    <mergeCell ref="E167:E169"/>
    <mergeCell ref="F3:F4"/>
    <mergeCell ref="F5:F6"/>
    <mergeCell ref="F7:F9"/>
    <mergeCell ref="F10:F13"/>
    <mergeCell ref="F14:F16"/>
    <mergeCell ref="F17:F19"/>
    <mergeCell ref="F20:F22"/>
    <mergeCell ref="F23:F26"/>
    <mergeCell ref="F27:F28"/>
    <mergeCell ref="F29:F31"/>
    <mergeCell ref="F32:F37"/>
    <mergeCell ref="F38:F42"/>
    <mergeCell ref="F43:F44"/>
    <mergeCell ref="F45:F46"/>
    <mergeCell ref="F47:F49"/>
    <mergeCell ref="F50:F55"/>
    <mergeCell ref="F56:F63"/>
    <mergeCell ref="F64:F65"/>
    <mergeCell ref="F66:F68"/>
    <mergeCell ref="F69:F71"/>
    <mergeCell ref="F72:F73"/>
    <mergeCell ref="F74:F76"/>
    <mergeCell ref="F77:F79"/>
    <mergeCell ref="F80:F82"/>
    <mergeCell ref="F83:F85"/>
    <mergeCell ref="F86:F88"/>
    <mergeCell ref="F89:F90"/>
    <mergeCell ref="F91:F96"/>
    <mergeCell ref="F97:F101"/>
    <mergeCell ref="F102:F103"/>
    <mergeCell ref="F104:F106"/>
    <mergeCell ref="F107:F109"/>
    <mergeCell ref="F110:F112"/>
    <mergeCell ref="F113:F117"/>
    <mergeCell ref="F118:F122"/>
    <mergeCell ref="F123:F124"/>
    <mergeCell ref="F125:F127"/>
    <mergeCell ref="F128:F129"/>
    <mergeCell ref="F130:F131"/>
    <mergeCell ref="F132:F134"/>
    <mergeCell ref="F135:F136"/>
    <mergeCell ref="F137:F138"/>
    <mergeCell ref="F139:F141"/>
    <mergeCell ref="F142:F143"/>
    <mergeCell ref="F144:F145"/>
    <mergeCell ref="F146:F148"/>
    <mergeCell ref="F149:F150"/>
    <mergeCell ref="F151:F152"/>
    <mergeCell ref="F153:F154"/>
    <mergeCell ref="F155:F156"/>
    <mergeCell ref="F157:F159"/>
    <mergeCell ref="F160:F161"/>
    <mergeCell ref="F162:F163"/>
    <mergeCell ref="F164:F166"/>
    <mergeCell ref="F167:F169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钟浩</cp:lastModifiedBy>
  <dcterms:created xsi:type="dcterms:W3CDTF">2012-06-06T01:30:27Z</dcterms:created>
  <dcterms:modified xsi:type="dcterms:W3CDTF">2023-02-07T08:14:31Z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