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395" windowHeight="10830" activeTab="0"/>
  </bookViews>
  <sheets>
    <sheet name="Sheet1" sheetId="1" r:id="rId1"/>
  </sheets>
  <definedNames/>
  <calcPr fullCalcOnLoad="1"/>
  <oleSize ref="A1:L132"/>
</workbook>
</file>

<file path=xl/sharedStrings.xml><?xml version="1.0" encoding="utf-8"?>
<sst xmlns="http://schemas.openxmlformats.org/spreadsheetml/2006/main" count="373" uniqueCount="214">
  <si>
    <t>正常户纳税人欠缴税款情况表</t>
  </si>
  <si>
    <t>第3季度</t>
  </si>
  <si>
    <t>单位：元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</si>
  <si>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</si>
  <si>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</si>
  <si>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</si>
  <si>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</si>
  <si>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</si>
  <si>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</si>
  <si>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</si>
  <si>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</si>
  <si>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</si>
  <si>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</si>
  <si>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9144020032496018XM</t>
  </si>
  <si>
    <t>广东新鸿略建设工程有限公司</t>
  </si>
  <si>
    <t>李鸿</t>
  </si>
  <si>
    <t>居民身份证</t>
  </si>
  <si>
    <t>440221********6516</t>
  </si>
  <si>
    <t>韶关市曲江区马坝镇马坝大道南枫林渡假村御湖山花园第2幢5单元102房</t>
  </si>
  <si>
    <t>增值税</t>
  </si>
  <si>
    <t>小计</t>
  </si>
  <si>
    <t>91440200568273212K</t>
  </si>
  <si>
    <t>韶关市金亿房地产有限公司</t>
  </si>
  <si>
    <t>邝志文</t>
  </si>
  <si>
    <t>440622********4376</t>
  </si>
  <si>
    <t>韶关市曲江区马坝大道北原韶关市公路局桥梁第二工程队宿舍</t>
  </si>
  <si>
    <t>城市维护建设税</t>
  </si>
  <si>
    <t>印花税</t>
  </si>
  <si>
    <t>城镇土地使用税</t>
  </si>
  <si>
    <t>土地增值税</t>
  </si>
  <si>
    <t>91440200576405916T</t>
  </si>
  <si>
    <t>广东阳光富源光电科技有限公司</t>
  </si>
  <si>
    <t>陈明</t>
  </si>
  <si>
    <t>420683********0073</t>
  </si>
  <si>
    <t>韶关市曲江区马坝镇狮岩三路曲江广播电视台首层</t>
  </si>
  <si>
    <t>914402006649704649</t>
  </si>
  <si>
    <t>韶关市兆泰置业有限公司</t>
  </si>
  <si>
    <t>赵自清</t>
  </si>
  <si>
    <t>430424********0017</t>
  </si>
  <si>
    <t>韶关市曲江区白土工业园C1区碧绿湖商业服务区综合楼一楼108铺</t>
  </si>
  <si>
    <t>91440205059951599A</t>
  </si>
  <si>
    <t>韶关市曲江区昌元高新材料有限公司</t>
  </si>
  <si>
    <t>何国辉</t>
  </si>
  <si>
    <t>440229********1310</t>
  </si>
  <si>
    <t>韶关市曲江经济开发区工业园内</t>
  </si>
  <si>
    <t>91440205303950492A</t>
  </si>
  <si>
    <t>韶关市骏源新材料有限公司</t>
  </si>
  <si>
    <t>宋志坤</t>
  </si>
  <si>
    <t>411403********5415</t>
  </si>
  <si>
    <t>韶关市曲江区白土镇北江大桥西侧</t>
  </si>
  <si>
    <t>企业所得税</t>
  </si>
  <si>
    <t>914402053347754710</t>
  </si>
  <si>
    <t>韶关市宇奇服饰有限公司</t>
  </si>
  <si>
    <t>甘庆涛</t>
  </si>
  <si>
    <t>441424********6061</t>
  </si>
  <si>
    <t>韶关市曲江区白土工业园B5区（新时韵针织公司内）</t>
  </si>
  <si>
    <t>91440205553662039J</t>
  </si>
  <si>
    <t>韶关市曲江耀星房地产开发有限公司</t>
  </si>
  <si>
    <t>罗华球</t>
  </si>
  <si>
    <t>440203********1832</t>
  </si>
  <si>
    <t>韶关市曲江区马坝镇城东岭窝仔</t>
  </si>
  <si>
    <t>914402056864160348</t>
  </si>
  <si>
    <t>广东省韶关市第二建筑工程公司曲江第一分公司</t>
  </si>
  <si>
    <t>冯春旺</t>
  </si>
  <si>
    <t>440224********0516</t>
  </si>
  <si>
    <t>韶关市曲江区马坝镇城东东苑新村二号综合楼</t>
  </si>
  <si>
    <t>91440205MA4UK1M621</t>
  </si>
  <si>
    <t>韶关市曲江区宏柠贸易有限公司</t>
  </si>
  <si>
    <t>叶煜</t>
  </si>
  <si>
    <t>440221********1659</t>
  </si>
  <si>
    <t>韶关市曲江区马坝镇府前西路源河鸿景南区东第5幢首层31号商铺</t>
  </si>
  <si>
    <t>91440205MA4UR8YQXB</t>
  </si>
  <si>
    <t>韶关市曲江区汉裔建筑工程有限公司</t>
  </si>
  <si>
    <t>刘经健</t>
  </si>
  <si>
    <t>440221********1619</t>
  </si>
  <si>
    <t>韶关市曲江区马坝镇安山路45号2号车库</t>
  </si>
  <si>
    <t>91440205MA4WX67D0N</t>
  </si>
  <si>
    <t>韶关市曲江宝利金属材料有限公司</t>
  </si>
  <si>
    <t>陈枚雄</t>
  </si>
  <si>
    <t>430104********3011</t>
  </si>
  <si>
    <t>韶关市曲江区韶钢水泥厂区宿舍101幢三楼301-303房</t>
  </si>
  <si>
    <t>91440205MA4X3U9A13</t>
  </si>
  <si>
    <t>韶关曲江冠利再生资源有限公司</t>
  </si>
  <si>
    <t>王士成</t>
  </si>
  <si>
    <t>370406********2237</t>
  </si>
  <si>
    <t>韶关市曲江区韶钢水泥厂区宿舍101幢三楼308房</t>
  </si>
  <si>
    <t>91440205MA51AMY75C</t>
  </si>
  <si>
    <t>韶关市曲江区天道酬勤装修工程有限公司</t>
  </si>
  <si>
    <t>刘惠斌</t>
  </si>
  <si>
    <t>440525********7317</t>
  </si>
  <si>
    <t>韶关市曲江区马坝镇府前西路源河鸿景北区西第1幢首层4号商铺</t>
  </si>
  <si>
    <t>91440205MA51K52K6Y</t>
  </si>
  <si>
    <t>韶关市曲江区金圣达金属材料有限公司</t>
  </si>
  <si>
    <t>林铭涛</t>
  </si>
  <si>
    <t>440582********063X</t>
  </si>
  <si>
    <t>广东省韶关市曲江区马坝镇马坝大道中67号科技楼二层自编204房</t>
  </si>
  <si>
    <t>91440205MA51THHC80</t>
  </si>
  <si>
    <t>韶关市曲江区鑫连达再生资源有限公司</t>
  </si>
  <si>
    <t>杨思君</t>
  </si>
  <si>
    <t>431227********6638</t>
  </si>
  <si>
    <t>韶关市曲江区马坝镇矮石路源河汇景首层69号商铺（仅作办公场所使用）</t>
  </si>
  <si>
    <t>91440205MA51TQTG14</t>
  </si>
  <si>
    <t>韶关市曲江区鼎通再生资源有限公司</t>
  </si>
  <si>
    <t>董明标</t>
  </si>
  <si>
    <t>440582********0635</t>
  </si>
  <si>
    <t>韶关市曲江区马坝镇韶钢松山下奔康路21号22号首层3号门店(仅作办公场所使用）</t>
  </si>
  <si>
    <t>440221065105831</t>
  </si>
  <si>
    <t>韶关市韶风文化传播有限公司</t>
  </si>
  <si>
    <t>谢琦</t>
  </si>
  <si>
    <t>440221********1651</t>
  </si>
  <si>
    <t>韶关市曲江区马坝大道北原韶关市公路局桥梁第二工程队宿舍1楼104房（仅作办公室）</t>
  </si>
  <si>
    <t>91440200056754418Y</t>
  </si>
  <si>
    <t>韶关市汇洋经贸发展有限公司</t>
  </si>
  <si>
    <t>邓城林</t>
  </si>
  <si>
    <t>440221********1916</t>
  </si>
  <si>
    <t>韶关市曲江区马坝镇城南大道晟大世纪皇庭Ｄ１幢１７０３房</t>
  </si>
  <si>
    <t>914402007962688374</t>
  </si>
  <si>
    <t>韶关市金龙重工制造有限公司</t>
  </si>
  <si>
    <t>肖国鑫</t>
  </si>
  <si>
    <t>440221********6810</t>
  </si>
  <si>
    <t>韶关市曲江区马坝镇工农路10号南华工业区带钢车间</t>
  </si>
  <si>
    <t>91440205056760519T</t>
  </si>
  <si>
    <t>韶关市曲江区晟年劳务派遣咨询有限公司</t>
  </si>
  <si>
    <t>温有莲</t>
  </si>
  <si>
    <t>440221********0622</t>
  </si>
  <si>
    <t>韶关市曲江区沙溪镇宝林路邮电支局侧对面三楼1号房</t>
  </si>
  <si>
    <t>91440205191770015E</t>
  </si>
  <si>
    <t>韶关市德华液压机械制造有限公司</t>
  </si>
  <si>
    <t>韶关市曲江区马坝镇工农路10号</t>
  </si>
  <si>
    <t>房产税</t>
  </si>
  <si>
    <t>91440205304119705Y</t>
  </si>
  <si>
    <t>韶关市曲江区广川环保建材有限公司</t>
  </si>
  <si>
    <t>陈祖均</t>
  </si>
  <si>
    <t>512528********3014</t>
  </si>
  <si>
    <t>韶关市曲江区大塘镇塘口村委会西牛窝山</t>
  </si>
  <si>
    <t>91440205559113727U</t>
  </si>
  <si>
    <t>韶关市曲江区易诚贸易有限公司</t>
  </si>
  <si>
    <t>邹其龙</t>
  </si>
  <si>
    <t>440221********1611</t>
  </si>
  <si>
    <t>韶关市曲江区马坝镇沿堤三路江畔花园一期二层14-21号铺</t>
  </si>
  <si>
    <t>91440205598934771U</t>
  </si>
  <si>
    <t>韶关市曲江钜邦贸易有限公司</t>
  </si>
  <si>
    <t>张志源</t>
  </si>
  <si>
    <t>440221********1231</t>
  </si>
  <si>
    <t>韶关市曲江区马坝镇安山开发区广龙大厦第2楼梯301房</t>
  </si>
  <si>
    <t>914402056844485263</t>
  </si>
  <si>
    <t>韶关市东朝时代矿业有限公司</t>
  </si>
  <si>
    <t>曲江区马坝镇世纪皇庭Ａ栋1703房</t>
  </si>
  <si>
    <t>914402057491597770</t>
  </si>
  <si>
    <t>广东省韶关市广韶钢铁有限公司</t>
  </si>
  <si>
    <t>潘宁玲</t>
  </si>
  <si>
    <t>440111********2721</t>
  </si>
  <si>
    <t>广东省韶关市曲江区马坝镇南华工业区</t>
  </si>
  <si>
    <t>91440205MA51EUAL03</t>
  </si>
  <si>
    <t>韶关市辉达通信技术有限公司</t>
  </si>
  <si>
    <t>马征西</t>
  </si>
  <si>
    <t>413022********2510</t>
  </si>
  <si>
    <t>韶关市曲江区马坝镇桃园西路A座901房（仅限作办公室使用）</t>
  </si>
  <si>
    <t>91440205MA520UY65U</t>
  </si>
  <si>
    <t>韶关市一心汇化工有限公司</t>
  </si>
  <si>
    <t>王伟东</t>
  </si>
  <si>
    <t>440203********1517</t>
  </si>
  <si>
    <t>韶关市曲江区大塘镇大塘村茶山劈</t>
  </si>
  <si>
    <t>91440205MA52274J90</t>
  </si>
  <si>
    <t>韶关市航晖贸易有限公司</t>
  </si>
  <si>
    <t>许真</t>
  </si>
  <si>
    <t>440221********1633</t>
  </si>
  <si>
    <t>韶关市曲江区马坝镇沿堤三路江畔花园第六幢106房</t>
  </si>
  <si>
    <t>91440205MA52CBGG63</t>
  </si>
  <si>
    <t>韶关市曲江区优程贸易有限公司</t>
  </si>
  <si>
    <t>刘超</t>
  </si>
  <si>
    <t>431024********2715</t>
  </si>
  <si>
    <t>韶关市曲江区马坝镇城东沿堤路君悦华庭华贵楼首层9号商铺</t>
  </si>
  <si>
    <t>91440205MA52GR0W06</t>
  </si>
  <si>
    <t>湖南中技项目管理有限公司韶关市分公司</t>
  </si>
  <si>
    <t>何卫民</t>
  </si>
  <si>
    <t>440622********3333</t>
  </si>
  <si>
    <t>广东省韶关市曲江区马坝镇沿堤一路东成雅居第七幢首层102号商铺</t>
  </si>
  <si>
    <t>91440205MA52XE0654</t>
  </si>
  <si>
    <t>韶关市曲江区风行建筑材料有限公司</t>
  </si>
  <si>
    <t>邱权</t>
  </si>
  <si>
    <t>广东省韶关市曲江区马坝镇建设路第四幢101房门店</t>
  </si>
  <si>
    <t>91440205MA53UNBL74</t>
  </si>
  <si>
    <t>韶关联顺人力资源有限公司</t>
  </si>
  <si>
    <t>刘松</t>
  </si>
  <si>
    <t>440221********1639</t>
  </si>
  <si>
    <t>广东省韶关市曲江区马坝镇六祖大道488号玥珑山第5幢1302房</t>
  </si>
  <si>
    <t>91440205MA53W10A8E</t>
  </si>
  <si>
    <t>韶关鸿顺人力资源有限公司</t>
  </si>
  <si>
    <t>邓文聪</t>
  </si>
  <si>
    <t>440221********1913</t>
  </si>
  <si>
    <t>广东省韶关市曲江区马坝镇南华开发区工农路401房</t>
  </si>
  <si>
    <t>91440205MA53MQE25C</t>
  </si>
  <si>
    <t>韶关市天贤建材有限公司</t>
  </si>
  <si>
    <t>蒋厚鹏</t>
  </si>
  <si>
    <t>440204********3036</t>
  </si>
  <si>
    <t>广东省韶关市曲江区韶钢厂东区534幢309号（仅限办公场所使用）</t>
  </si>
  <si>
    <t>9144020509544050XJ</t>
  </si>
  <si>
    <t>韶关市富农物业服务有限公司</t>
  </si>
  <si>
    <t>沈平高</t>
  </si>
  <si>
    <t>360424********0579</t>
  </si>
  <si>
    <t>韶关市曲江区马坝镇长江路102号</t>
  </si>
  <si>
    <t>91440205079535146C</t>
  </si>
  <si>
    <t>韶关市曲江丹霞科技有限公司</t>
  </si>
  <si>
    <t>陈德</t>
  </si>
  <si>
    <t>440232********0030</t>
  </si>
  <si>
    <t>韶关市曲江区大塘镇上下岭</t>
  </si>
  <si>
    <t>环境保护税</t>
  </si>
  <si>
    <t>资源税</t>
  </si>
  <si>
    <t>91440205303848666E</t>
  </si>
  <si>
    <t>韶关市鑫圣达汽车销售服务有限公司</t>
  </si>
  <si>
    <t>盛红丽</t>
  </si>
  <si>
    <t>420601********4563</t>
  </si>
  <si>
    <t>韶关市曲江区马坝镇安山村委会广韶公路东侧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</si>
</sst>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2"/>
      <name val="黑体"/>
      <family val="3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0" fontId="15" fillId="4" borderId="1" applyNumberFormat="0" applyAlignment="0" applyProtection="0"/>
    <xf numFmtId="0" fontId="1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8" fillId="0" borderId="3" applyNumberFormat="0" applyFill="0" applyAlignment="0" applyProtection="0"/>
    <xf numFmtId="0" fontId="13" fillId="0" borderId="4" applyNumberFormat="0" applyFill="0" applyAlignment="0" applyProtection="0"/>
    <xf numFmtId="0" fontId="7" fillId="8" borderId="0" applyNumberFormat="0" applyBorder="0" applyAlignment="0" applyProtection="0"/>
    <xf numFmtId="0" fontId="10" fillId="3" borderId="5" applyNumberFormat="0" applyAlignment="0" applyProtection="0"/>
    <xf numFmtId="0" fontId="7" fillId="4" borderId="0" applyNumberFormat="0" applyBorder="0" applyAlignment="0" applyProtection="0"/>
    <xf numFmtId="0" fontId="5" fillId="3" borderId="1" applyNumberFormat="0" applyAlignment="0" applyProtection="0"/>
    <xf numFmtId="0" fontId="19" fillId="9" borderId="6" applyNumberFormat="0" applyAlignment="0" applyProtection="0"/>
    <xf numFmtId="0" fontId="22" fillId="0" borderId="7" applyNumberFormat="0" applyFill="0" applyAlignment="0" applyProtection="0"/>
    <xf numFmtId="0" fontId="7" fillId="10" borderId="0" applyNumberFormat="0" applyBorder="0" applyAlignment="0" applyProtection="0"/>
    <xf numFmtId="0" fontId="0" fillId="11" borderId="0" applyNumberFormat="0" applyBorder="0" applyAlignment="0" applyProtection="0"/>
    <xf numFmtId="0" fontId="12" fillId="0" borderId="8" applyNumberFormat="0" applyFill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7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7" fillId="16" borderId="0" applyNumberFormat="0" applyBorder="0" applyAlignment="0" applyProtection="0"/>
    <xf numFmtId="0" fontId="0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6" borderId="0" applyNumberFormat="0" applyBorder="0" applyAlignment="0" applyProtection="0"/>
    <xf numFmtId="0" fontId="7" fillId="6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3" fontId="0" fillId="0" borderId="0" xfId="15" applyFont="1" applyFill="1" applyAlignment="1">
      <alignment vertical="center"/>
    </xf>
    <xf numFmtId="43" fontId="0" fillId="0" borderId="0" xfId="15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43" fontId="3" fillId="0" borderId="0" xfId="15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3" fontId="0" fillId="0" borderId="0" xfId="15" applyFont="1" applyAlignment="1">
      <alignment horizontal="center" vertical="center" wrapText="1"/>
    </xf>
    <xf numFmtId="43" fontId="4" fillId="0" borderId="10" xfId="15" applyFont="1" applyFill="1" applyBorder="1" applyAlignment="1">
      <alignment horizontal="center" vertical="center" wrapText="1"/>
    </xf>
    <xf numFmtId="43" fontId="2" fillId="0" borderId="10" xfId="15" applyFont="1" applyFill="1" applyBorder="1" applyAlignment="1">
      <alignment vertical="center"/>
    </xf>
    <xf numFmtId="43" fontId="2" fillId="0" borderId="10" xfId="15" applyFont="1" applyFill="1" applyBorder="1" applyAlignment="1">
      <alignment horizontal="right" vertical="center"/>
    </xf>
    <xf numFmtId="43" fontId="2" fillId="0" borderId="11" xfId="15" applyFont="1" applyFill="1" applyBorder="1" applyAlignment="1">
      <alignment vertical="center"/>
    </xf>
    <xf numFmtId="43" fontId="2" fillId="0" borderId="11" xfId="15" applyFont="1" applyFill="1" applyBorder="1" applyAlignment="1">
      <alignment horizontal="right" vertical="center"/>
    </xf>
    <xf numFmtId="43" fontId="2" fillId="0" borderId="12" xfId="15" applyFont="1" applyFill="1" applyBorder="1" applyAlignment="1">
      <alignment vertical="center"/>
    </xf>
    <xf numFmtId="43" fontId="2" fillId="0" borderId="10" xfId="15" applyFont="1" applyFill="1" applyBorder="1" applyAlignment="1">
      <alignment horizontal="center" wrapText="1"/>
    </xf>
    <xf numFmtId="43" fontId="2" fillId="0" borderId="16" xfId="15" applyFont="1" applyFill="1" applyBorder="1" applyAlignment="1">
      <alignment vertical="center"/>
    </xf>
    <xf numFmtId="43" fontId="2" fillId="0" borderId="10" xfId="15" applyFont="1" applyFill="1" applyBorder="1" applyAlignment="1">
      <alignment horizontal="center"/>
    </xf>
    <xf numFmtId="43" fontId="2" fillId="0" borderId="14" xfId="15" applyFont="1" applyFill="1" applyBorder="1" applyAlignment="1">
      <alignment horizontal="right" vertical="center"/>
    </xf>
    <xf numFmtId="43" fontId="2" fillId="0" borderId="14" xfId="15" applyFont="1" applyFill="1" applyBorder="1" applyAlignment="1">
      <alignment vertical="center"/>
    </xf>
    <xf numFmtId="43" fontId="2" fillId="0" borderId="10" xfId="15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43" fontId="2" fillId="0" borderId="10" xfId="15" applyFont="1" applyFill="1" applyBorder="1" applyAlignment="1">
      <alignment horizontal="center" vertical="center" wrapText="1"/>
    </xf>
    <xf numFmtId="43" fontId="2" fillId="0" borderId="10" xfId="15" applyFont="1" applyFill="1" applyBorder="1" applyAlignment="1">
      <alignment horizontal="right" vertical="center" wrapText="1"/>
    </xf>
    <xf numFmtId="43" fontId="2" fillId="0" borderId="14" xfId="15" applyFont="1" applyFill="1" applyBorder="1" applyAlignment="1">
      <alignment vertical="center"/>
    </xf>
    <xf numFmtId="43" fontId="0" fillId="0" borderId="10" xfId="15" applyFill="1" applyBorder="1" applyAlignment="1">
      <alignment vertical="center"/>
    </xf>
    <xf numFmtId="43" fontId="0" fillId="0" borderId="10" xfId="15" applyFont="1" applyFill="1" applyBorder="1" applyAlignment="1">
      <alignment horizontal="right" vertical="center"/>
    </xf>
    <xf numFmtId="43" fontId="0" fillId="0" borderId="10" xfId="15" applyBorder="1" applyAlignment="1">
      <alignment horizontal="right" vertical="center" wrapText="1"/>
    </xf>
    <xf numFmtId="43" fontId="0" fillId="0" borderId="10" xfId="15" applyFont="1" applyFill="1" applyBorder="1" applyAlignment="1">
      <alignment vertical="center"/>
    </xf>
    <xf numFmtId="43" fontId="0" fillId="0" borderId="0" xfId="15" applyAlignment="1">
      <alignment horizontal="right" vertical="center" wrapText="1"/>
    </xf>
    <xf numFmtId="49" fontId="2" fillId="0" borderId="10" xfId="15" applyNumberFormat="1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SheetLayoutView="100" workbookViewId="0" topLeftCell="A63">
      <selection activeCell="J119" sqref="J119"/>
    </sheetView>
  </sheetViews>
  <sheetFormatPr defaultColWidth="9.00390625" defaultRowHeight="13.5"/>
  <cols>
    <col min="1" max="1" width="4.75390625" style="1" customWidth="1"/>
    <col min="2" max="2" width="19.375" style="3" customWidth="1"/>
    <col min="3" max="3" width="14.75390625" style="3" customWidth="1"/>
    <col min="4" max="4" width="9.00390625" style="4" customWidth="1"/>
    <col min="5" max="5" width="11.875" style="3" customWidth="1"/>
    <col min="6" max="6" width="10.50390625" style="3" customWidth="1"/>
    <col min="7" max="7" width="27.25390625" style="3" customWidth="1"/>
    <col min="8" max="8" width="15.00390625" style="1" customWidth="1"/>
    <col min="9" max="9" width="16.00390625" style="5" customWidth="1"/>
    <col min="10" max="10" width="16.125" style="6" customWidth="1"/>
    <col min="11" max="11" width="9.00390625" style="1" customWidth="1"/>
    <col min="12" max="12" width="10.375" style="1" bestFit="1" customWidth="1"/>
    <col min="13" max="16384" width="9.00390625" style="1" customWidth="1"/>
  </cols>
  <sheetData>
    <row r="1" spans="1:12" s="1" customFormat="1" ht="35.25" customHeight="1">
      <c r="A1" s="7"/>
      <c r="B1" s="8" t="s">
        <v>0</v>
      </c>
      <c r="C1" s="8"/>
      <c r="D1" s="7"/>
      <c r="E1" s="8"/>
      <c r="F1" s="8"/>
      <c r="G1" s="8"/>
      <c r="H1" s="7"/>
      <c r="I1" s="23"/>
      <c r="J1" s="23"/>
      <c r="K1" s="7"/>
      <c r="L1" s="24"/>
    </row>
    <row r="2" spans="1:11" s="1" customFormat="1" ht="27" customHeight="1">
      <c r="A2" s="9"/>
      <c r="B2" s="10"/>
      <c r="C2" s="10"/>
      <c r="D2" s="9"/>
      <c r="E2" s="10"/>
      <c r="F2" s="11" t="s">
        <v>1</v>
      </c>
      <c r="G2" s="11"/>
      <c r="H2" s="9"/>
      <c r="I2" s="25" t="s">
        <v>2</v>
      </c>
      <c r="J2" s="25"/>
      <c r="K2" s="9"/>
    </row>
    <row r="3" spans="1:11" s="1" customFormat="1" ht="57">
      <c r="A3" s="12" t="s">
        <v>3</v>
      </c>
      <c r="B3" s="12" t="s">
        <v>4</v>
      </c>
      <c r="C3" s="13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26" t="s">
        <v>11</v>
      </c>
      <c r="J3" s="26" t="s">
        <v>12</v>
      </c>
      <c r="K3" s="24"/>
    </row>
    <row r="4" spans="1:10" s="2" customFormat="1" ht="24" customHeight="1">
      <c r="A4" s="14">
        <v>1</v>
      </c>
      <c r="B4" s="15" t="s">
        <v>13</v>
      </c>
      <c r="C4" s="16" t="s">
        <v>14</v>
      </c>
      <c r="D4" s="17" t="s">
        <v>15</v>
      </c>
      <c r="E4" s="16" t="s">
        <v>16</v>
      </c>
      <c r="F4" s="16" t="s">
        <v>17</v>
      </c>
      <c r="G4" s="16" t="s">
        <v>18</v>
      </c>
      <c r="H4" s="18" t="s">
        <v>19</v>
      </c>
      <c r="I4" s="27">
        <v>1739368.12</v>
      </c>
      <c r="J4" s="28"/>
    </row>
    <row r="5" spans="1:10" s="2" customFormat="1" ht="24" customHeight="1">
      <c r="A5" s="14"/>
      <c r="B5" s="15"/>
      <c r="C5" s="16"/>
      <c r="D5" s="17"/>
      <c r="E5" s="16"/>
      <c r="F5" s="16"/>
      <c r="G5" s="16"/>
      <c r="H5" s="18" t="s">
        <v>20</v>
      </c>
      <c r="I5" s="27">
        <v>1739368.12</v>
      </c>
      <c r="J5" s="28"/>
    </row>
    <row r="6" spans="1:10" s="2" customFormat="1" ht="24" customHeight="1">
      <c r="A6" s="14">
        <v>2</v>
      </c>
      <c r="B6" s="16" t="s">
        <v>21</v>
      </c>
      <c r="C6" s="19" t="s">
        <v>22</v>
      </c>
      <c r="D6" s="14" t="s">
        <v>23</v>
      </c>
      <c r="E6" s="16" t="s">
        <v>16</v>
      </c>
      <c r="F6" s="16" t="s">
        <v>24</v>
      </c>
      <c r="G6" s="16" t="s">
        <v>25</v>
      </c>
      <c r="H6" s="18" t="s">
        <v>26</v>
      </c>
      <c r="I6" s="27">
        <v>18242.06</v>
      </c>
      <c r="J6" s="28"/>
    </row>
    <row r="7" spans="1:10" s="2" customFormat="1" ht="24" customHeight="1">
      <c r="A7" s="14"/>
      <c r="B7" s="16"/>
      <c r="C7" s="16"/>
      <c r="D7" s="14"/>
      <c r="E7" s="16"/>
      <c r="F7" s="16"/>
      <c r="G7" s="16"/>
      <c r="H7" s="18" t="s">
        <v>27</v>
      </c>
      <c r="I7" s="27">
        <v>2736.3</v>
      </c>
      <c r="J7" s="28"/>
    </row>
    <row r="8" spans="1:10" s="2" customFormat="1" ht="24" customHeight="1">
      <c r="A8" s="14"/>
      <c r="B8" s="16"/>
      <c r="C8" s="16"/>
      <c r="D8" s="14"/>
      <c r="E8" s="16"/>
      <c r="F8" s="16"/>
      <c r="G8" s="16"/>
      <c r="H8" s="18" t="s">
        <v>19</v>
      </c>
      <c r="I8" s="27">
        <v>260600.81</v>
      </c>
      <c r="J8" s="28"/>
    </row>
    <row r="9" spans="1:10" s="2" customFormat="1" ht="24" customHeight="1">
      <c r="A9" s="14"/>
      <c r="B9" s="16"/>
      <c r="C9" s="16"/>
      <c r="D9" s="14"/>
      <c r="E9" s="16"/>
      <c r="F9" s="16"/>
      <c r="G9" s="16"/>
      <c r="H9" s="18" t="s">
        <v>28</v>
      </c>
      <c r="I9" s="27">
        <v>41807.88</v>
      </c>
      <c r="J9" s="28"/>
    </row>
    <row r="10" spans="1:10" s="2" customFormat="1" ht="24" customHeight="1">
      <c r="A10" s="14"/>
      <c r="B10" s="16"/>
      <c r="C10" s="16"/>
      <c r="D10" s="14"/>
      <c r="E10" s="16"/>
      <c r="F10" s="16"/>
      <c r="G10" s="16"/>
      <c r="H10" s="18" t="s">
        <v>29</v>
      </c>
      <c r="I10" s="27">
        <v>104240.33</v>
      </c>
      <c r="J10" s="28"/>
    </row>
    <row r="11" spans="1:10" s="2" customFormat="1" ht="24" customHeight="1">
      <c r="A11" s="14"/>
      <c r="B11" s="16"/>
      <c r="C11" s="16"/>
      <c r="D11" s="14"/>
      <c r="E11" s="16"/>
      <c r="F11" s="16"/>
      <c r="G11" s="16"/>
      <c r="H11" s="18" t="s">
        <v>20</v>
      </c>
      <c r="I11" s="27">
        <v>427627.38</v>
      </c>
      <c r="J11" s="28"/>
    </row>
    <row r="12" spans="1:10" s="2" customFormat="1" ht="24" customHeight="1">
      <c r="A12" s="14">
        <v>3</v>
      </c>
      <c r="B12" s="16" t="s">
        <v>30</v>
      </c>
      <c r="C12" s="16" t="s">
        <v>31</v>
      </c>
      <c r="D12" s="14" t="s">
        <v>32</v>
      </c>
      <c r="E12" s="16" t="s">
        <v>16</v>
      </c>
      <c r="F12" s="16" t="s">
        <v>33</v>
      </c>
      <c r="G12" s="16" t="s">
        <v>34</v>
      </c>
      <c r="H12" s="18" t="s">
        <v>28</v>
      </c>
      <c r="I12" s="27">
        <v>410196.8</v>
      </c>
      <c r="J12" s="28"/>
    </row>
    <row r="13" spans="1:10" s="2" customFormat="1" ht="24" customHeight="1">
      <c r="A13" s="14"/>
      <c r="B13" s="16"/>
      <c r="C13" s="16"/>
      <c r="D13" s="14"/>
      <c r="E13" s="16"/>
      <c r="F13" s="16"/>
      <c r="G13" s="16"/>
      <c r="H13" s="18" t="s">
        <v>20</v>
      </c>
      <c r="I13" s="27">
        <v>410196.8</v>
      </c>
      <c r="J13" s="28"/>
    </row>
    <row r="14" spans="1:10" s="2" customFormat="1" ht="24" customHeight="1">
      <c r="A14" s="14">
        <v>4</v>
      </c>
      <c r="B14" s="16" t="s">
        <v>35</v>
      </c>
      <c r="C14" s="16" t="s">
        <v>36</v>
      </c>
      <c r="D14" s="14" t="s">
        <v>37</v>
      </c>
      <c r="E14" s="16" t="s">
        <v>16</v>
      </c>
      <c r="F14" s="16" t="s">
        <v>38</v>
      </c>
      <c r="G14" s="16" t="s">
        <v>39</v>
      </c>
      <c r="H14" s="18" t="s">
        <v>28</v>
      </c>
      <c r="I14" s="27">
        <v>1617763.84</v>
      </c>
      <c r="J14" s="28"/>
    </row>
    <row r="15" spans="1:10" s="2" customFormat="1" ht="24" customHeight="1">
      <c r="A15" s="14"/>
      <c r="B15" s="16"/>
      <c r="C15" s="16"/>
      <c r="D15" s="14"/>
      <c r="E15" s="16"/>
      <c r="F15" s="16"/>
      <c r="G15" s="16"/>
      <c r="H15" s="18" t="s">
        <v>19</v>
      </c>
      <c r="I15" s="27">
        <v>2000</v>
      </c>
      <c r="J15" s="28"/>
    </row>
    <row r="16" spans="1:10" s="2" customFormat="1" ht="24" customHeight="1">
      <c r="A16" s="14"/>
      <c r="B16" s="16"/>
      <c r="C16" s="16"/>
      <c r="D16" s="14"/>
      <c r="E16" s="16"/>
      <c r="F16" s="16"/>
      <c r="G16" s="16"/>
      <c r="H16" s="18" t="s">
        <v>20</v>
      </c>
      <c r="I16" s="27">
        <v>1619763.84</v>
      </c>
      <c r="J16" s="28"/>
    </row>
    <row r="17" spans="1:10" s="2" customFormat="1" ht="24" customHeight="1">
      <c r="A17" s="14">
        <v>5</v>
      </c>
      <c r="B17" s="16" t="s">
        <v>40</v>
      </c>
      <c r="C17" s="16" t="s">
        <v>41</v>
      </c>
      <c r="D17" s="14" t="s">
        <v>42</v>
      </c>
      <c r="E17" s="16" t="s">
        <v>16</v>
      </c>
      <c r="F17" s="16" t="s">
        <v>43</v>
      </c>
      <c r="G17" s="16" t="s">
        <v>44</v>
      </c>
      <c r="H17" s="18" t="s">
        <v>28</v>
      </c>
      <c r="I17" s="27">
        <v>293719.92</v>
      </c>
      <c r="J17" s="28"/>
    </row>
    <row r="18" spans="1:10" s="2" customFormat="1" ht="24" customHeight="1">
      <c r="A18" s="14"/>
      <c r="B18" s="16"/>
      <c r="C18" s="16"/>
      <c r="D18" s="14"/>
      <c r="E18" s="16"/>
      <c r="F18" s="16"/>
      <c r="G18" s="16"/>
      <c r="H18" s="18" t="s">
        <v>20</v>
      </c>
      <c r="I18" s="27">
        <v>293719.92</v>
      </c>
      <c r="J18" s="28"/>
    </row>
    <row r="19" spans="1:10" s="2" customFormat="1" ht="24" customHeight="1">
      <c r="A19" s="14">
        <v>6</v>
      </c>
      <c r="B19" s="16" t="s">
        <v>45</v>
      </c>
      <c r="C19" s="16" t="s">
        <v>46</v>
      </c>
      <c r="D19" s="14" t="s">
        <v>47</v>
      </c>
      <c r="E19" s="16" t="s">
        <v>16</v>
      </c>
      <c r="F19" s="16" t="s">
        <v>48</v>
      </c>
      <c r="G19" s="16" t="s">
        <v>49</v>
      </c>
      <c r="H19" s="18" t="s">
        <v>50</v>
      </c>
      <c r="I19" s="27">
        <v>44923.18</v>
      </c>
      <c r="J19" s="28"/>
    </row>
    <row r="20" spans="1:10" s="2" customFormat="1" ht="24" customHeight="1">
      <c r="A20" s="14"/>
      <c r="B20" s="16"/>
      <c r="C20" s="16"/>
      <c r="D20" s="14"/>
      <c r="E20" s="16"/>
      <c r="F20" s="16"/>
      <c r="G20" s="16"/>
      <c r="H20" s="18" t="s">
        <v>20</v>
      </c>
      <c r="I20" s="27">
        <v>44923.18</v>
      </c>
      <c r="J20" s="28"/>
    </row>
    <row r="21" spans="1:10" s="2" customFormat="1" ht="24" customHeight="1">
      <c r="A21" s="14">
        <v>7</v>
      </c>
      <c r="B21" s="16" t="s">
        <v>51</v>
      </c>
      <c r="C21" s="16" t="s">
        <v>52</v>
      </c>
      <c r="D21" s="14" t="s">
        <v>53</v>
      </c>
      <c r="E21" s="16" t="s">
        <v>16</v>
      </c>
      <c r="F21" s="16" t="s">
        <v>54</v>
      </c>
      <c r="G21" s="16" t="s">
        <v>55</v>
      </c>
      <c r="H21" s="18" t="s">
        <v>26</v>
      </c>
      <c r="I21" s="27">
        <v>3411.31</v>
      </c>
      <c r="J21" s="28"/>
    </row>
    <row r="22" spans="1:10" s="2" customFormat="1" ht="24" customHeight="1">
      <c r="A22" s="14"/>
      <c r="B22" s="16"/>
      <c r="C22" s="16"/>
      <c r="D22" s="14"/>
      <c r="E22" s="16"/>
      <c r="F22" s="16"/>
      <c r="G22" s="16"/>
      <c r="H22" s="18" t="s">
        <v>19</v>
      </c>
      <c r="I22" s="27">
        <v>638528.85</v>
      </c>
      <c r="J22" s="28"/>
    </row>
    <row r="23" spans="1:10" s="2" customFormat="1" ht="24" customHeight="1">
      <c r="A23" s="14"/>
      <c r="B23" s="16"/>
      <c r="C23" s="16"/>
      <c r="D23" s="14"/>
      <c r="E23" s="16"/>
      <c r="F23" s="16"/>
      <c r="G23" s="16"/>
      <c r="H23" s="18" t="s">
        <v>20</v>
      </c>
      <c r="I23" s="27">
        <v>641940.16</v>
      </c>
      <c r="J23" s="28"/>
    </row>
    <row r="24" spans="1:10" s="2" customFormat="1" ht="24" customHeight="1">
      <c r="A24" s="14">
        <v>8</v>
      </c>
      <c r="B24" s="16" t="s">
        <v>56</v>
      </c>
      <c r="C24" s="16" t="s">
        <v>57</v>
      </c>
      <c r="D24" s="14" t="s">
        <v>58</v>
      </c>
      <c r="E24" s="16" t="s">
        <v>16</v>
      </c>
      <c r="F24" s="16" t="s">
        <v>59</v>
      </c>
      <c r="G24" s="16" t="s">
        <v>60</v>
      </c>
      <c r="H24" s="18" t="s">
        <v>26</v>
      </c>
      <c r="I24" s="27">
        <v>80828.76</v>
      </c>
      <c r="J24" s="28"/>
    </row>
    <row r="25" spans="1:10" s="2" customFormat="1" ht="24" customHeight="1">
      <c r="A25" s="14"/>
      <c r="B25" s="16"/>
      <c r="C25" s="16"/>
      <c r="D25" s="14"/>
      <c r="E25" s="16"/>
      <c r="F25" s="16"/>
      <c r="G25" s="16"/>
      <c r="H25" s="18" t="s">
        <v>29</v>
      </c>
      <c r="I25" s="27">
        <v>943337.37</v>
      </c>
      <c r="J25" s="28"/>
    </row>
    <row r="26" spans="1:10" s="2" customFormat="1" ht="24" customHeight="1">
      <c r="A26" s="14"/>
      <c r="B26" s="16"/>
      <c r="C26" s="16"/>
      <c r="D26" s="14"/>
      <c r="E26" s="16"/>
      <c r="F26" s="16"/>
      <c r="G26" s="16"/>
      <c r="H26" s="18" t="s">
        <v>27</v>
      </c>
      <c r="I26" s="27">
        <v>1988.9</v>
      </c>
      <c r="J26" s="28"/>
    </row>
    <row r="27" spans="1:10" s="2" customFormat="1" ht="24" customHeight="1">
      <c r="A27" s="14"/>
      <c r="B27" s="16"/>
      <c r="C27" s="16"/>
      <c r="D27" s="14"/>
      <c r="E27" s="16"/>
      <c r="F27" s="16"/>
      <c r="G27" s="16"/>
      <c r="H27" s="18" t="s">
        <v>19</v>
      </c>
      <c r="I27" s="27">
        <v>379874.89</v>
      </c>
      <c r="J27" s="28"/>
    </row>
    <row r="28" spans="1:10" s="2" customFormat="1" ht="24" customHeight="1">
      <c r="A28" s="14"/>
      <c r="B28" s="16"/>
      <c r="C28" s="16"/>
      <c r="D28" s="14"/>
      <c r="E28" s="16"/>
      <c r="F28" s="16"/>
      <c r="G28" s="16"/>
      <c r="H28" s="18" t="s">
        <v>28</v>
      </c>
      <c r="I28" s="27">
        <v>589741.54</v>
      </c>
      <c r="J28" s="28"/>
    </row>
    <row r="29" spans="1:10" s="2" customFormat="1" ht="24" customHeight="1">
      <c r="A29" s="14"/>
      <c r="B29" s="16"/>
      <c r="C29" s="16"/>
      <c r="D29" s="14"/>
      <c r="E29" s="16"/>
      <c r="F29" s="16"/>
      <c r="G29" s="16"/>
      <c r="H29" s="18" t="s">
        <v>20</v>
      </c>
      <c r="I29" s="27">
        <v>1995771.46</v>
      </c>
      <c r="J29" s="28"/>
    </row>
    <row r="30" spans="1:10" s="2" customFormat="1" ht="24" customHeight="1">
      <c r="A30" s="14">
        <v>9</v>
      </c>
      <c r="B30" s="16" t="s">
        <v>61</v>
      </c>
      <c r="C30" s="16" t="s">
        <v>62</v>
      </c>
      <c r="D30" s="14" t="s">
        <v>63</v>
      </c>
      <c r="E30" s="16" t="s">
        <v>16</v>
      </c>
      <c r="F30" s="16" t="s">
        <v>64</v>
      </c>
      <c r="G30" s="16" t="s">
        <v>65</v>
      </c>
      <c r="H30" s="18" t="s">
        <v>26</v>
      </c>
      <c r="I30" s="27">
        <v>5173.07</v>
      </c>
      <c r="J30" s="28"/>
    </row>
    <row r="31" spans="1:10" s="2" customFormat="1" ht="24" customHeight="1">
      <c r="A31" s="14"/>
      <c r="B31" s="16"/>
      <c r="C31" s="16"/>
      <c r="D31" s="14"/>
      <c r="E31" s="16"/>
      <c r="F31" s="16"/>
      <c r="G31" s="16"/>
      <c r="H31" s="18" t="s">
        <v>50</v>
      </c>
      <c r="I31" s="27">
        <v>44609.15</v>
      </c>
      <c r="J31" s="28"/>
    </row>
    <row r="32" spans="1:10" s="2" customFormat="1" ht="24" customHeight="1">
      <c r="A32" s="14"/>
      <c r="B32" s="16"/>
      <c r="C32" s="16"/>
      <c r="D32" s="14"/>
      <c r="E32" s="16"/>
      <c r="F32" s="16"/>
      <c r="G32" s="16"/>
      <c r="H32" s="18" t="s">
        <v>27</v>
      </c>
      <c r="I32" s="27">
        <v>247.8</v>
      </c>
      <c r="J32" s="28"/>
    </row>
    <row r="33" spans="1:10" s="2" customFormat="1" ht="24" customHeight="1">
      <c r="A33" s="14"/>
      <c r="B33" s="16"/>
      <c r="C33" s="16"/>
      <c r="D33" s="14"/>
      <c r="E33" s="16"/>
      <c r="F33" s="16"/>
      <c r="G33" s="16"/>
      <c r="H33" s="18" t="s">
        <v>19</v>
      </c>
      <c r="I33" s="27">
        <v>75459</v>
      </c>
      <c r="J33" s="28"/>
    </row>
    <row r="34" spans="1:10" s="2" customFormat="1" ht="24" customHeight="1">
      <c r="A34" s="14"/>
      <c r="B34" s="16"/>
      <c r="C34" s="16"/>
      <c r="D34" s="14"/>
      <c r="E34" s="16"/>
      <c r="F34" s="16"/>
      <c r="G34" s="16"/>
      <c r="H34" s="18" t="s">
        <v>20</v>
      </c>
      <c r="I34" s="27">
        <v>125489.02</v>
      </c>
      <c r="J34" s="28"/>
    </row>
    <row r="35" spans="1:10" s="2" customFormat="1" ht="24" customHeight="1">
      <c r="A35" s="14">
        <v>10</v>
      </c>
      <c r="B35" s="16" t="s">
        <v>66</v>
      </c>
      <c r="C35" s="16" t="s">
        <v>67</v>
      </c>
      <c r="D35" s="14" t="s">
        <v>68</v>
      </c>
      <c r="E35" s="16" t="s">
        <v>16</v>
      </c>
      <c r="F35" s="16" t="s">
        <v>69</v>
      </c>
      <c r="G35" s="16" t="s">
        <v>70</v>
      </c>
      <c r="H35" s="18" t="s">
        <v>50</v>
      </c>
      <c r="I35" s="27">
        <v>1385.01</v>
      </c>
      <c r="J35" s="28"/>
    </row>
    <row r="36" spans="1:10" s="2" customFormat="1" ht="24" customHeight="1">
      <c r="A36" s="14"/>
      <c r="B36" s="16"/>
      <c r="C36" s="16"/>
      <c r="D36" s="14"/>
      <c r="E36" s="16"/>
      <c r="F36" s="16"/>
      <c r="G36" s="16"/>
      <c r="H36" s="18" t="s">
        <v>20</v>
      </c>
      <c r="I36" s="29">
        <v>1385.01</v>
      </c>
      <c r="J36" s="30"/>
    </row>
    <row r="37" spans="1:10" s="2" customFormat="1" ht="24" customHeight="1">
      <c r="A37" s="14">
        <v>11</v>
      </c>
      <c r="B37" s="16" t="s">
        <v>71</v>
      </c>
      <c r="C37" s="16" t="s">
        <v>72</v>
      </c>
      <c r="D37" s="14" t="s">
        <v>73</v>
      </c>
      <c r="E37" s="16" t="s">
        <v>16</v>
      </c>
      <c r="F37" s="16" t="s">
        <v>74</v>
      </c>
      <c r="G37" s="16" t="s">
        <v>75</v>
      </c>
      <c r="H37" s="20" t="s">
        <v>19</v>
      </c>
      <c r="I37" s="31">
        <v>67437.54</v>
      </c>
      <c r="J37" s="32"/>
    </row>
    <row r="38" spans="1:10" s="2" customFormat="1" ht="24" customHeight="1">
      <c r="A38" s="14"/>
      <c r="B38" s="16"/>
      <c r="C38" s="16"/>
      <c r="D38" s="14"/>
      <c r="E38" s="16"/>
      <c r="F38" s="16"/>
      <c r="G38" s="16"/>
      <c r="H38" s="18" t="s">
        <v>20</v>
      </c>
      <c r="I38" s="33">
        <v>67437.54</v>
      </c>
      <c r="J38" s="34"/>
    </row>
    <row r="39" spans="1:10" s="2" customFormat="1" ht="24" customHeight="1">
      <c r="A39" s="14">
        <v>12</v>
      </c>
      <c r="B39" s="16" t="s">
        <v>76</v>
      </c>
      <c r="C39" s="16" t="s">
        <v>77</v>
      </c>
      <c r="D39" s="14" t="s">
        <v>78</v>
      </c>
      <c r="E39" s="16" t="s">
        <v>16</v>
      </c>
      <c r="F39" s="16" t="s">
        <v>79</v>
      </c>
      <c r="G39" s="16" t="s">
        <v>80</v>
      </c>
      <c r="H39" s="18" t="s">
        <v>26</v>
      </c>
      <c r="I39" s="27">
        <v>73236.32</v>
      </c>
      <c r="J39" s="35"/>
    </row>
    <row r="40" spans="1:10" s="2" customFormat="1" ht="24" customHeight="1">
      <c r="A40" s="14"/>
      <c r="B40" s="16"/>
      <c r="C40" s="16"/>
      <c r="D40" s="14"/>
      <c r="E40" s="16"/>
      <c r="F40" s="16"/>
      <c r="G40" s="16"/>
      <c r="H40" s="18" t="s">
        <v>50</v>
      </c>
      <c r="I40" s="27">
        <v>113531.12</v>
      </c>
      <c r="J40" s="28"/>
    </row>
    <row r="41" spans="1:10" s="2" customFormat="1" ht="24" customHeight="1">
      <c r="A41" s="14"/>
      <c r="B41" s="16"/>
      <c r="C41" s="16"/>
      <c r="D41" s="14"/>
      <c r="E41" s="16"/>
      <c r="F41" s="16"/>
      <c r="G41" s="16"/>
      <c r="H41" s="18" t="s">
        <v>19</v>
      </c>
      <c r="I41" s="27">
        <v>1046233.09</v>
      </c>
      <c r="J41" s="28"/>
    </row>
    <row r="42" spans="1:10" s="2" customFormat="1" ht="24" customHeight="1">
      <c r="A42" s="14"/>
      <c r="B42" s="16"/>
      <c r="C42" s="16"/>
      <c r="D42" s="14"/>
      <c r="E42" s="16"/>
      <c r="F42" s="16"/>
      <c r="G42" s="16"/>
      <c r="H42" s="18" t="s">
        <v>20</v>
      </c>
      <c r="I42" s="27">
        <v>1233000.53</v>
      </c>
      <c r="J42" s="28"/>
    </row>
    <row r="43" spans="1:10" s="2" customFormat="1" ht="24" customHeight="1">
      <c r="A43" s="14">
        <v>13</v>
      </c>
      <c r="B43" s="16" t="s">
        <v>81</v>
      </c>
      <c r="C43" s="16" t="s">
        <v>82</v>
      </c>
      <c r="D43" s="14" t="s">
        <v>83</v>
      </c>
      <c r="E43" s="16" t="s">
        <v>16</v>
      </c>
      <c r="F43" s="16" t="s">
        <v>84</v>
      </c>
      <c r="G43" s="16" t="s">
        <v>85</v>
      </c>
      <c r="H43" s="18" t="s">
        <v>26</v>
      </c>
      <c r="I43" s="27">
        <v>33749.87</v>
      </c>
      <c r="J43" s="28"/>
    </row>
    <row r="44" spans="1:10" s="2" customFormat="1" ht="24" customHeight="1">
      <c r="A44" s="14"/>
      <c r="B44" s="16"/>
      <c r="C44" s="16"/>
      <c r="D44" s="14"/>
      <c r="E44" s="16"/>
      <c r="F44" s="16"/>
      <c r="G44" s="16"/>
      <c r="H44" s="18" t="s">
        <v>19</v>
      </c>
      <c r="I44" s="27">
        <v>482141</v>
      </c>
      <c r="J44" s="28"/>
    </row>
    <row r="45" spans="1:10" s="2" customFormat="1" ht="24" customHeight="1">
      <c r="A45" s="14"/>
      <c r="B45" s="16"/>
      <c r="C45" s="16"/>
      <c r="D45" s="14"/>
      <c r="E45" s="16"/>
      <c r="F45" s="16"/>
      <c r="G45" s="16"/>
      <c r="H45" s="18" t="s">
        <v>20</v>
      </c>
      <c r="I45" s="27">
        <v>515890.87</v>
      </c>
      <c r="J45" s="28"/>
    </row>
    <row r="46" spans="1:10" s="2" customFormat="1" ht="24" customHeight="1">
      <c r="A46" s="14">
        <v>14</v>
      </c>
      <c r="B46" s="16" t="s">
        <v>86</v>
      </c>
      <c r="C46" s="16" t="s">
        <v>87</v>
      </c>
      <c r="D46" s="14" t="s">
        <v>88</v>
      </c>
      <c r="E46" s="16" t="s">
        <v>16</v>
      </c>
      <c r="F46" s="16" t="s">
        <v>89</v>
      </c>
      <c r="G46" s="16" t="s">
        <v>90</v>
      </c>
      <c r="H46" s="18" t="s">
        <v>19</v>
      </c>
      <c r="I46" s="27">
        <v>20157.53</v>
      </c>
      <c r="J46" s="28"/>
    </row>
    <row r="47" spans="1:10" s="2" customFormat="1" ht="24" customHeight="1">
      <c r="A47" s="14"/>
      <c r="B47" s="16"/>
      <c r="C47" s="16"/>
      <c r="D47" s="14"/>
      <c r="E47" s="16"/>
      <c r="F47" s="16"/>
      <c r="G47" s="16"/>
      <c r="H47" s="18" t="s">
        <v>20</v>
      </c>
      <c r="I47" s="27">
        <v>20157.53</v>
      </c>
      <c r="J47" s="28"/>
    </row>
    <row r="48" spans="1:10" s="2" customFormat="1" ht="24" customHeight="1">
      <c r="A48" s="14">
        <v>15</v>
      </c>
      <c r="B48" s="16" t="s">
        <v>91</v>
      </c>
      <c r="C48" s="16" t="s">
        <v>92</v>
      </c>
      <c r="D48" s="14" t="s">
        <v>93</v>
      </c>
      <c r="E48" s="16" t="s">
        <v>16</v>
      </c>
      <c r="F48" s="16" t="s">
        <v>94</v>
      </c>
      <c r="G48" s="16" t="s">
        <v>95</v>
      </c>
      <c r="H48" s="18" t="s">
        <v>26</v>
      </c>
      <c r="I48" s="27">
        <v>75797.34</v>
      </c>
      <c r="J48" s="28"/>
    </row>
    <row r="49" spans="1:10" s="2" customFormat="1" ht="24" customHeight="1">
      <c r="A49" s="14"/>
      <c r="B49" s="16"/>
      <c r="C49" s="16"/>
      <c r="D49" s="14"/>
      <c r="E49" s="16"/>
      <c r="F49" s="16"/>
      <c r="G49" s="16"/>
      <c r="H49" s="18" t="s">
        <v>27</v>
      </c>
      <c r="I49" s="27">
        <v>4940</v>
      </c>
      <c r="J49" s="28"/>
    </row>
    <row r="50" spans="1:10" s="2" customFormat="1" ht="24" customHeight="1">
      <c r="A50" s="14"/>
      <c r="B50" s="16"/>
      <c r="C50" s="16"/>
      <c r="D50" s="14"/>
      <c r="E50" s="16"/>
      <c r="F50" s="16"/>
      <c r="G50" s="16"/>
      <c r="H50" s="18" t="s">
        <v>19</v>
      </c>
      <c r="I50" s="27">
        <v>1082819.12</v>
      </c>
      <c r="J50" s="28"/>
    </row>
    <row r="51" spans="1:10" s="2" customFormat="1" ht="24" customHeight="1">
      <c r="A51" s="14"/>
      <c r="B51" s="16"/>
      <c r="C51" s="16"/>
      <c r="D51" s="14"/>
      <c r="E51" s="16"/>
      <c r="F51" s="16"/>
      <c r="G51" s="16"/>
      <c r="H51" s="18" t="s">
        <v>20</v>
      </c>
      <c r="I51" s="27">
        <v>1163556.46</v>
      </c>
      <c r="J51" s="28"/>
    </row>
    <row r="52" spans="1:10" s="2" customFormat="1" ht="24" customHeight="1">
      <c r="A52" s="14">
        <v>16</v>
      </c>
      <c r="B52" s="16" t="s">
        <v>96</v>
      </c>
      <c r="C52" s="16" t="s">
        <v>97</v>
      </c>
      <c r="D52" s="14" t="s">
        <v>98</v>
      </c>
      <c r="E52" s="16" t="s">
        <v>16</v>
      </c>
      <c r="F52" s="16" t="s">
        <v>99</v>
      </c>
      <c r="G52" s="16" t="s">
        <v>100</v>
      </c>
      <c r="H52" s="18" t="s">
        <v>26</v>
      </c>
      <c r="I52" s="27">
        <v>61135.57</v>
      </c>
      <c r="J52" s="28"/>
    </row>
    <row r="53" spans="1:10" s="2" customFormat="1" ht="24" customHeight="1">
      <c r="A53" s="14"/>
      <c r="B53" s="16"/>
      <c r="C53" s="16"/>
      <c r="D53" s="14"/>
      <c r="E53" s="16"/>
      <c r="F53" s="16"/>
      <c r="G53" s="16"/>
      <c r="H53" s="18" t="s">
        <v>50</v>
      </c>
      <c r="I53" s="27">
        <v>15.13</v>
      </c>
      <c r="J53" s="28"/>
    </row>
    <row r="54" spans="1:10" s="2" customFormat="1" ht="24" customHeight="1">
      <c r="A54" s="14"/>
      <c r="B54" s="16"/>
      <c r="C54" s="16"/>
      <c r="D54" s="14"/>
      <c r="E54" s="16"/>
      <c r="F54" s="16"/>
      <c r="G54" s="16"/>
      <c r="H54" s="18" t="s">
        <v>27</v>
      </c>
      <c r="I54" s="27">
        <v>3993.3</v>
      </c>
      <c r="J54" s="28"/>
    </row>
    <row r="55" spans="1:10" s="2" customFormat="1" ht="24" customHeight="1">
      <c r="A55" s="14"/>
      <c r="B55" s="16"/>
      <c r="C55" s="16"/>
      <c r="D55" s="14"/>
      <c r="E55" s="16"/>
      <c r="F55" s="16"/>
      <c r="G55" s="16"/>
      <c r="H55" s="18" t="s">
        <v>19</v>
      </c>
      <c r="I55" s="27">
        <v>873365.3</v>
      </c>
      <c r="J55" s="28"/>
    </row>
    <row r="56" spans="1:10" s="2" customFormat="1" ht="24" customHeight="1">
      <c r="A56" s="14"/>
      <c r="B56" s="16"/>
      <c r="C56" s="16"/>
      <c r="D56" s="14"/>
      <c r="E56" s="16"/>
      <c r="F56" s="16"/>
      <c r="G56" s="16"/>
      <c r="H56" s="18" t="s">
        <v>20</v>
      </c>
      <c r="I56" s="27">
        <v>938509.3</v>
      </c>
      <c r="J56" s="28"/>
    </row>
    <row r="57" spans="1:10" s="2" customFormat="1" ht="24" customHeight="1">
      <c r="A57" s="21">
        <v>17</v>
      </c>
      <c r="B57" s="19" t="s">
        <v>101</v>
      </c>
      <c r="C57" s="19" t="s">
        <v>102</v>
      </c>
      <c r="D57" s="21" t="s">
        <v>103</v>
      </c>
      <c r="E57" s="19" t="s">
        <v>16</v>
      </c>
      <c r="F57" s="19" t="s">
        <v>104</v>
      </c>
      <c r="G57" s="19" t="s">
        <v>105</v>
      </c>
      <c r="H57" s="22" t="s">
        <v>26</v>
      </c>
      <c r="I57" s="36">
        <v>27258.99</v>
      </c>
      <c r="J57" s="35"/>
    </row>
    <row r="58" spans="1:10" s="2" customFormat="1" ht="24" customHeight="1">
      <c r="A58" s="14"/>
      <c r="B58" s="16"/>
      <c r="C58" s="16"/>
      <c r="D58" s="14"/>
      <c r="E58" s="16"/>
      <c r="F58" s="16"/>
      <c r="G58" s="16"/>
      <c r="H58" s="18" t="s">
        <v>27</v>
      </c>
      <c r="I58" s="27">
        <v>1777.8</v>
      </c>
      <c r="J58" s="28"/>
    </row>
    <row r="59" spans="1:10" s="2" customFormat="1" ht="24" customHeight="1">
      <c r="A59" s="14"/>
      <c r="B59" s="16"/>
      <c r="C59" s="16"/>
      <c r="D59" s="14"/>
      <c r="E59" s="16"/>
      <c r="F59" s="16"/>
      <c r="G59" s="16"/>
      <c r="H59" s="18" t="s">
        <v>19</v>
      </c>
      <c r="I59" s="27">
        <v>389414.21</v>
      </c>
      <c r="J59" s="28"/>
    </row>
    <row r="60" spans="1:10" s="2" customFormat="1" ht="24" customHeight="1">
      <c r="A60" s="14"/>
      <c r="B60" s="16"/>
      <c r="C60" s="16"/>
      <c r="D60" s="14"/>
      <c r="E60" s="16"/>
      <c r="F60" s="16"/>
      <c r="G60" s="16"/>
      <c r="H60" s="18" t="s">
        <v>20</v>
      </c>
      <c r="I60" s="27">
        <v>418451</v>
      </c>
      <c r="J60" s="28"/>
    </row>
    <row r="61" spans="1:10" s="2" customFormat="1" ht="24" customHeight="1">
      <c r="A61" s="14">
        <v>18</v>
      </c>
      <c r="B61" s="16" t="s">
        <v>106</v>
      </c>
      <c r="C61" s="16" t="s">
        <v>107</v>
      </c>
      <c r="D61" s="14" t="s">
        <v>108</v>
      </c>
      <c r="E61" s="16" t="s">
        <v>16</v>
      </c>
      <c r="F61" s="16" t="s">
        <v>109</v>
      </c>
      <c r="G61" s="16" t="s">
        <v>110</v>
      </c>
      <c r="H61" s="18" t="s">
        <v>26</v>
      </c>
      <c r="I61" s="37">
        <v>3205.73</v>
      </c>
      <c r="J61" s="28"/>
    </row>
    <row r="62" spans="1:10" s="2" customFormat="1" ht="24" customHeight="1">
      <c r="A62" s="14"/>
      <c r="B62" s="16"/>
      <c r="C62" s="16"/>
      <c r="D62" s="14"/>
      <c r="E62" s="16"/>
      <c r="F62" s="16"/>
      <c r="G62" s="16"/>
      <c r="H62" s="18" t="s">
        <v>19</v>
      </c>
      <c r="I62" s="37">
        <v>7431.51</v>
      </c>
      <c r="J62" s="28"/>
    </row>
    <row r="63" spans="1:10" s="2" customFormat="1" ht="24" customHeight="1">
      <c r="A63" s="14"/>
      <c r="B63" s="16"/>
      <c r="C63" s="16"/>
      <c r="D63" s="14"/>
      <c r="E63" s="16"/>
      <c r="F63" s="16"/>
      <c r="G63" s="16"/>
      <c r="H63" s="18" t="s">
        <v>20</v>
      </c>
      <c r="I63" s="37">
        <v>10637.24</v>
      </c>
      <c r="J63" s="28"/>
    </row>
    <row r="64" spans="1:10" s="2" customFormat="1" ht="24" customHeight="1">
      <c r="A64" s="14">
        <v>19</v>
      </c>
      <c r="B64" s="16" t="s">
        <v>111</v>
      </c>
      <c r="C64" s="16" t="s">
        <v>112</v>
      </c>
      <c r="D64" s="14" t="s">
        <v>113</v>
      </c>
      <c r="E64" s="16" t="s">
        <v>16</v>
      </c>
      <c r="F64" s="16" t="s">
        <v>114</v>
      </c>
      <c r="G64" s="16" t="s">
        <v>115</v>
      </c>
      <c r="H64" s="18" t="s">
        <v>19</v>
      </c>
      <c r="I64" s="37">
        <v>32195.94</v>
      </c>
      <c r="J64" s="28"/>
    </row>
    <row r="65" spans="1:10" s="2" customFormat="1" ht="24" customHeight="1">
      <c r="A65" s="14"/>
      <c r="B65" s="16"/>
      <c r="C65" s="16"/>
      <c r="D65" s="14"/>
      <c r="E65" s="16"/>
      <c r="F65" s="16"/>
      <c r="G65" s="16"/>
      <c r="H65" s="18" t="s">
        <v>20</v>
      </c>
      <c r="I65" s="37">
        <v>32195.94</v>
      </c>
      <c r="J65" s="28"/>
    </row>
    <row r="66" spans="1:10" s="2" customFormat="1" ht="24" customHeight="1">
      <c r="A66" s="14">
        <v>20</v>
      </c>
      <c r="B66" s="54" t="s">
        <v>116</v>
      </c>
      <c r="C66" s="16" t="s">
        <v>117</v>
      </c>
      <c r="D66" s="14" t="s">
        <v>118</v>
      </c>
      <c r="E66" s="16" t="s">
        <v>16</v>
      </c>
      <c r="F66" s="16" t="s">
        <v>119</v>
      </c>
      <c r="G66" s="16" t="s">
        <v>120</v>
      </c>
      <c r="H66" s="18" t="s">
        <v>26</v>
      </c>
      <c r="I66" s="37">
        <v>80.4</v>
      </c>
      <c r="J66" s="28"/>
    </row>
    <row r="67" spans="1:10" s="2" customFormat="1" ht="24" customHeight="1">
      <c r="A67" s="14"/>
      <c r="B67" s="16"/>
      <c r="C67" s="16"/>
      <c r="D67" s="14"/>
      <c r="E67" s="16"/>
      <c r="F67" s="16"/>
      <c r="G67" s="16"/>
      <c r="H67" s="18" t="s">
        <v>19</v>
      </c>
      <c r="I67" s="37">
        <v>1148.57</v>
      </c>
      <c r="J67" s="28"/>
    </row>
    <row r="68" spans="1:10" s="2" customFormat="1" ht="24" customHeight="1">
      <c r="A68" s="14"/>
      <c r="B68" s="16"/>
      <c r="C68" s="16"/>
      <c r="D68" s="14"/>
      <c r="E68" s="16"/>
      <c r="F68" s="16"/>
      <c r="G68" s="16"/>
      <c r="H68" s="18" t="s">
        <v>20</v>
      </c>
      <c r="I68" s="37">
        <v>1228.97</v>
      </c>
      <c r="J68" s="28"/>
    </row>
    <row r="69" spans="1:10" s="2" customFormat="1" ht="24" customHeight="1">
      <c r="A69" s="14">
        <v>21</v>
      </c>
      <c r="B69" s="16" t="s">
        <v>121</v>
      </c>
      <c r="C69" s="16" t="s">
        <v>122</v>
      </c>
      <c r="D69" s="14" t="s">
        <v>123</v>
      </c>
      <c r="E69" s="16" t="s">
        <v>16</v>
      </c>
      <c r="F69" s="16" t="s">
        <v>124</v>
      </c>
      <c r="G69" s="16" t="s">
        <v>125</v>
      </c>
      <c r="H69" s="18" t="s">
        <v>50</v>
      </c>
      <c r="I69" s="37">
        <v>6720</v>
      </c>
      <c r="J69" s="28"/>
    </row>
    <row r="70" spans="1:10" s="2" customFormat="1" ht="24" customHeight="1">
      <c r="A70" s="14"/>
      <c r="B70" s="16"/>
      <c r="C70" s="16"/>
      <c r="D70" s="14"/>
      <c r="E70" s="16"/>
      <c r="F70" s="16"/>
      <c r="G70" s="16"/>
      <c r="H70" s="18" t="s">
        <v>20</v>
      </c>
      <c r="I70" s="37">
        <v>6720</v>
      </c>
      <c r="J70" s="28"/>
    </row>
    <row r="71" spans="1:10" s="2" customFormat="1" ht="24" customHeight="1">
      <c r="A71" s="14">
        <v>22</v>
      </c>
      <c r="B71" s="16" t="s">
        <v>126</v>
      </c>
      <c r="C71" s="16" t="s">
        <v>127</v>
      </c>
      <c r="D71" s="14" t="s">
        <v>118</v>
      </c>
      <c r="E71" s="16" t="s">
        <v>16</v>
      </c>
      <c r="F71" s="16" t="s">
        <v>119</v>
      </c>
      <c r="G71" s="16" t="s">
        <v>128</v>
      </c>
      <c r="H71" s="18" t="s">
        <v>129</v>
      </c>
      <c r="I71" s="37">
        <v>25502.4</v>
      </c>
      <c r="J71" s="28"/>
    </row>
    <row r="72" spans="1:10" s="2" customFormat="1" ht="24" customHeight="1">
      <c r="A72" s="14"/>
      <c r="B72" s="16"/>
      <c r="C72" s="16"/>
      <c r="D72" s="14"/>
      <c r="E72" s="16"/>
      <c r="F72" s="16"/>
      <c r="G72" s="16"/>
      <c r="H72" s="18" t="s">
        <v>28</v>
      </c>
      <c r="I72" s="37">
        <v>92336</v>
      </c>
      <c r="J72" s="28"/>
    </row>
    <row r="73" spans="1:10" s="2" customFormat="1" ht="24" customHeight="1">
      <c r="A73" s="14"/>
      <c r="B73" s="16"/>
      <c r="C73" s="16"/>
      <c r="D73" s="14"/>
      <c r="E73" s="16"/>
      <c r="F73" s="16"/>
      <c r="G73" s="16"/>
      <c r="H73" s="18" t="s">
        <v>20</v>
      </c>
      <c r="I73" s="37">
        <v>117838.4</v>
      </c>
      <c r="J73" s="28"/>
    </row>
    <row r="74" spans="1:10" s="2" customFormat="1" ht="24" customHeight="1">
      <c r="A74" s="14">
        <v>23</v>
      </c>
      <c r="B74" s="16" t="s">
        <v>130</v>
      </c>
      <c r="C74" s="16" t="s">
        <v>131</v>
      </c>
      <c r="D74" s="14" t="s">
        <v>132</v>
      </c>
      <c r="E74" s="16" t="s">
        <v>16</v>
      </c>
      <c r="F74" s="16" t="s">
        <v>133</v>
      </c>
      <c r="G74" s="16" t="s">
        <v>134</v>
      </c>
      <c r="H74" s="18" t="s">
        <v>26</v>
      </c>
      <c r="I74" s="37">
        <v>10451.53</v>
      </c>
      <c r="J74" s="28"/>
    </row>
    <row r="75" spans="1:10" s="2" customFormat="1" ht="24" customHeight="1">
      <c r="A75" s="14"/>
      <c r="B75" s="16"/>
      <c r="C75" s="16"/>
      <c r="D75" s="14"/>
      <c r="E75" s="16"/>
      <c r="F75" s="16"/>
      <c r="G75" s="16"/>
      <c r="H75" s="18" t="s">
        <v>50</v>
      </c>
      <c r="I75" s="37">
        <v>5060.54</v>
      </c>
      <c r="J75" s="28"/>
    </row>
    <row r="76" spans="1:10" s="2" customFormat="1" ht="24" customHeight="1">
      <c r="A76" s="14"/>
      <c r="B76" s="16"/>
      <c r="C76" s="16"/>
      <c r="D76" s="14"/>
      <c r="E76" s="16"/>
      <c r="F76" s="16"/>
      <c r="G76" s="16"/>
      <c r="H76" s="18" t="s">
        <v>19</v>
      </c>
      <c r="I76" s="37">
        <v>329087.14</v>
      </c>
      <c r="J76" s="28"/>
    </row>
    <row r="77" spans="1:10" s="2" customFormat="1" ht="24" customHeight="1">
      <c r="A77" s="14"/>
      <c r="B77" s="16"/>
      <c r="C77" s="16"/>
      <c r="D77" s="14"/>
      <c r="E77" s="16"/>
      <c r="F77" s="16"/>
      <c r="G77" s="16"/>
      <c r="H77" s="18" t="s">
        <v>20</v>
      </c>
      <c r="I77" s="37">
        <f>SUM(I74:I76)</f>
        <v>344599.21</v>
      </c>
      <c r="J77" s="28"/>
    </row>
    <row r="78" spans="1:10" s="2" customFormat="1" ht="24" customHeight="1">
      <c r="A78" s="14">
        <v>24</v>
      </c>
      <c r="B78" s="16" t="s">
        <v>135</v>
      </c>
      <c r="C78" s="16" t="s">
        <v>136</v>
      </c>
      <c r="D78" s="14" t="s">
        <v>137</v>
      </c>
      <c r="E78" s="16" t="s">
        <v>16</v>
      </c>
      <c r="F78" s="16" t="s">
        <v>138</v>
      </c>
      <c r="G78" s="16" t="s">
        <v>139</v>
      </c>
      <c r="H78" s="18" t="s">
        <v>28</v>
      </c>
      <c r="I78" s="37">
        <v>1074.08</v>
      </c>
      <c r="J78" s="28"/>
    </row>
    <row r="79" spans="1:10" s="2" customFormat="1" ht="24" customHeight="1">
      <c r="A79" s="14"/>
      <c r="B79" s="16"/>
      <c r="C79" s="16"/>
      <c r="D79" s="14"/>
      <c r="E79" s="16"/>
      <c r="F79" s="16"/>
      <c r="G79" s="16"/>
      <c r="H79" s="18" t="s">
        <v>129</v>
      </c>
      <c r="I79" s="37">
        <v>45261.72</v>
      </c>
      <c r="J79" s="28"/>
    </row>
    <row r="80" spans="1:10" s="2" customFormat="1" ht="24" customHeight="1">
      <c r="A80" s="14"/>
      <c r="B80" s="16"/>
      <c r="C80" s="16"/>
      <c r="D80" s="14"/>
      <c r="E80" s="16"/>
      <c r="F80" s="16"/>
      <c r="G80" s="16"/>
      <c r="H80" s="18" t="s">
        <v>20</v>
      </c>
      <c r="I80" s="37">
        <v>46335.8</v>
      </c>
      <c r="J80" s="28"/>
    </row>
    <row r="81" spans="1:10" s="2" customFormat="1" ht="24" customHeight="1">
      <c r="A81" s="14">
        <v>25</v>
      </c>
      <c r="B81" s="16" t="s">
        <v>140</v>
      </c>
      <c r="C81" s="16" t="s">
        <v>141</v>
      </c>
      <c r="D81" s="14" t="s">
        <v>142</v>
      </c>
      <c r="E81" s="16" t="s">
        <v>16</v>
      </c>
      <c r="F81" s="16" t="s">
        <v>143</v>
      </c>
      <c r="G81" s="16" t="s">
        <v>144</v>
      </c>
      <c r="H81" s="18" t="s">
        <v>19</v>
      </c>
      <c r="I81" s="37">
        <v>570167.32</v>
      </c>
      <c r="J81" s="28"/>
    </row>
    <row r="82" spans="1:10" s="2" customFormat="1" ht="24" customHeight="1">
      <c r="A82" s="14"/>
      <c r="B82" s="16"/>
      <c r="C82" s="16"/>
      <c r="D82" s="14"/>
      <c r="E82" s="16"/>
      <c r="F82" s="16"/>
      <c r="G82" s="16"/>
      <c r="H82" s="18" t="s">
        <v>20</v>
      </c>
      <c r="I82" s="37">
        <v>570167.32</v>
      </c>
      <c r="J82" s="28"/>
    </row>
    <row r="83" spans="1:10" s="2" customFormat="1" ht="24" customHeight="1">
      <c r="A83" s="14">
        <v>26</v>
      </c>
      <c r="B83" s="54" t="s">
        <v>145</v>
      </c>
      <c r="C83" s="16" t="s">
        <v>146</v>
      </c>
      <c r="D83" s="14" t="s">
        <v>113</v>
      </c>
      <c r="E83" s="16" t="s">
        <v>16</v>
      </c>
      <c r="F83" s="16" t="s">
        <v>114</v>
      </c>
      <c r="G83" s="16" t="s">
        <v>147</v>
      </c>
      <c r="H83" s="18" t="s">
        <v>26</v>
      </c>
      <c r="I83" s="37">
        <v>1273.5</v>
      </c>
      <c r="J83" s="28"/>
    </row>
    <row r="84" spans="1:10" s="2" customFormat="1" ht="24" customHeight="1">
      <c r="A84" s="14"/>
      <c r="B84" s="16"/>
      <c r="C84" s="16"/>
      <c r="D84" s="14"/>
      <c r="E84" s="16"/>
      <c r="F84" s="16"/>
      <c r="G84" s="16"/>
      <c r="H84" s="18" t="s">
        <v>50</v>
      </c>
      <c r="I84" s="37">
        <v>802.43</v>
      </c>
      <c r="J84" s="28"/>
    </row>
    <row r="85" spans="1:10" s="2" customFormat="1" ht="24" customHeight="1">
      <c r="A85" s="14"/>
      <c r="B85" s="16"/>
      <c r="C85" s="16"/>
      <c r="D85" s="14"/>
      <c r="E85" s="16"/>
      <c r="F85" s="16"/>
      <c r="G85" s="16"/>
      <c r="H85" s="18" t="s">
        <v>27</v>
      </c>
      <c r="I85" s="37">
        <v>114.2</v>
      </c>
      <c r="J85" s="28"/>
    </row>
    <row r="86" spans="1:10" s="2" customFormat="1" ht="24" customHeight="1">
      <c r="A86" s="14"/>
      <c r="B86" s="16"/>
      <c r="C86" s="16"/>
      <c r="D86" s="14"/>
      <c r="E86" s="16"/>
      <c r="F86" s="16"/>
      <c r="G86" s="16"/>
      <c r="H86" s="18" t="s">
        <v>19</v>
      </c>
      <c r="I86" s="37">
        <v>18192.91</v>
      </c>
      <c r="J86" s="28"/>
    </row>
    <row r="87" spans="1:10" s="2" customFormat="1" ht="24" customHeight="1">
      <c r="A87" s="14"/>
      <c r="B87" s="16"/>
      <c r="C87" s="16"/>
      <c r="D87" s="14"/>
      <c r="E87" s="16"/>
      <c r="F87" s="16"/>
      <c r="G87" s="16"/>
      <c r="H87" s="18" t="s">
        <v>20</v>
      </c>
      <c r="I87" s="37">
        <v>20383.04</v>
      </c>
      <c r="J87" s="28"/>
    </row>
    <row r="88" spans="1:10" s="2" customFormat="1" ht="24" customHeight="1">
      <c r="A88" s="14">
        <v>27</v>
      </c>
      <c r="B88" s="16" t="s">
        <v>148</v>
      </c>
      <c r="C88" s="16" t="s">
        <v>149</v>
      </c>
      <c r="D88" s="14" t="s">
        <v>150</v>
      </c>
      <c r="E88" s="16" t="s">
        <v>16</v>
      </c>
      <c r="F88" s="16" t="s">
        <v>151</v>
      </c>
      <c r="G88" s="16" t="s">
        <v>152</v>
      </c>
      <c r="H88" s="18" t="s">
        <v>28</v>
      </c>
      <c r="I88" s="37">
        <v>908350.38</v>
      </c>
      <c r="J88" s="28"/>
    </row>
    <row r="89" spans="1:10" s="2" customFormat="1" ht="24" customHeight="1">
      <c r="A89" s="14"/>
      <c r="B89" s="16"/>
      <c r="C89" s="16"/>
      <c r="D89" s="14"/>
      <c r="E89" s="16"/>
      <c r="F89" s="16"/>
      <c r="G89" s="16"/>
      <c r="H89" s="18" t="s">
        <v>20</v>
      </c>
      <c r="I89" s="37">
        <v>908350.38</v>
      </c>
      <c r="J89" s="28"/>
    </row>
    <row r="90" spans="1:10" s="2" customFormat="1" ht="24" customHeight="1">
      <c r="A90" s="14">
        <v>28</v>
      </c>
      <c r="B90" s="16" t="s">
        <v>153</v>
      </c>
      <c r="C90" s="16" t="s">
        <v>154</v>
      </c>
      <c r="D90" s="14" t="s">
        <v>155</v>
      </c>
      <c r="E90" s="16" t="s">
        <v>16</v>
      </c>
      <c r="F90" s="16" t="s">
        <v>156</v>
      </c>
      <c r="G90" s="16" t="s">
        <v>157</v>
      </c>
      <c r="H90" s="18" t="s">
        <v>26</v>
      </c>
      <c r="I90" s="37">
        <v>186.93</v>
      </c>
      <c r="J90" s="45"/>
    </row>
    <row r="91" spans="1:10" s="2" customFormat="1" ht="24" customHeight="1">
      <c r="A91" s="14"/>
      <c r="B91" s="16"/>
      <c r="C91" s="16"/>
      <c r="D91" s="14"/>
      <c r="E91" s="16"/>
      <c r="F91" s="16"/>
      <c r="G91" s="16"/>
      <c r="H91" s="18" t="s">
        <v>19</v>
      </c>
      <c r="I91" s="37">
        <v>100897.65</v>
      </c>
      <c r="J91" s="46"/>
    </row>
    <row r="92" spans="1:10" s="2" customFormat="1" ht="24" customHeight="1">
      <c r="A92" s="14"/>
      <c r="B92" s="16"/>
      <c r="C92" s="16"/>
      <c r="D92" s="14"/>
      <c r="E92" s="16"/>
      <c r="F92" s="16"/>
      <c r="G92" s="16"/>
      <c r="H92" s="18" t="s">
        <v>20</v>
      </c>
      <c r="I92" s="37">
        <v>101084.58</v>
      </c>
      <c r="J92" s="28"/>
    </row>
    <row r="93" spans="1:10" s="2" customFormat="1" ht="24" customHeight="1">
      <c r="A93" s="21">
        <v>29</v>
      </c>
      <c r="B93" s="19" t="s">
        <v>158</v>
      </c>
      <c r="C93" s="19" t="s">
        <v>159</v>
      </c>
      <c r="D93" s="21" t="s">
        <v>160</v>
      </c>
      <c r="E93" s="19" t="s">
        <v>16</v>
      </c>
      <c r="F93" s="19" t="s">
        <v>161</v>
      </c>
      <c r="G93" s="19" t="s">
        <v>162</v>
      </c>
      <c r="H93" s="38" t="s">
        <v>26</v>
      </c>
      <c r="I93" s="47">
        <v>1095.2</v>
      </c>
      <c r="J93" s="35"/>
    </row>
    <row r="94" spans="1:10" s="2" customFormat="1" ht="24" customHeight="1">
      <c r="A94" s="14"/>
      <c r="B94" s="16"/>
      <c r="C94" s="16"/>
      <c r="D94" s="14"/>
      <c r="E94" s="16"/>
      <c r="F94" s="16"/>
      <c r="G94" s="16"/>
      <c r="H94" s="18" t="s">
        <v>19</v>
      </c>
      <c r="I94" s="47">
        <v>15645.62</v>
      </c>
      <c r="J94" s="35"/>
    </row>
    <row r="95" spans="1:10" s="2" customFormat="1" ht="24" customHeight="1">
      <c r="A95" s="14"/>
      <c r="B95" s="16"/>
      <c r="C95" s="16"/>
      <c r="D95" s="14"/>
      <c r="E95" s="16"/>
      <c r="F95" s="16"/>
      <c r="G95" s="16"/>
      <c r="H95" s="18" t="s">
        <v>20</v>
      </c>
      <c r="I95" s="37">
        <v>16740.82</v>
      </c>
      <c r="J95" s="28"/>
    </row>
    <row r="96" spans="1:10" s="2" customFormat="1" ht="24" customHeight="1">
      <c r="A96" s="14">
        <v>30</v>
      </c>
      <c r="B96" s="16" t="s">
        <v>163</v>
      </c>
      <c r="C96" s="16" t="s">
        <v>164</v>
      </c>
      <c r="D96" s="14" t="s">
        <v>165</v>
      </c>
      <c r="E96" s="16" t="s">
        <v>16</v>
      </c>
      <c r="F96" s="16" t="s">
        <v>166</v>
      </c>
      <c r="G96" s="16" t="s">
        <v>167</v>
      </c>
      <c r="H96" s="18" t="s">
        <v>19</v>
      </c>
      <c r="I96" s="37">
        <v>139987.6</v>
      </c>
      <c r="J96" s="28"/>
    </row>
    <row r="97" spans="1:10" s="2" customFormat="1" ht="24" customHeight="1">
      <c r="A97" s="14"/>
      <c r="B97" s="16"/>
      <c r="C97" s="16"/>
      <c r="D97" s="14"/>
      <c r="E97" s="16"/>
      <c r="F97" s="16"/>
      <c r="G97" s="16"/>
      <c r="H97" s="18" t="s">
        <v>20</v>
      </c>
      <c r="I97" s="37">
        <v>139987.6</v>
      </c>
      <c r="J97" s="28"/>
    </row>
    <row r="98" spans="1:10" s="2" customFormat="1" ht="24" customHeight="1">
      <c r="A98" s="14">
        <v>31</v>
      </c>
      <c r="B98" s="16" t="s">
        <v>168</v>
      </c>
      <c r="C98" s="16" t="s">
        <v>169</v>
      </c>
      <c r="D98" s="14" t="s">
        <v>170</v>
      </c>
      <c r="E98" s="16" t="s">
        <v>16</v>
      </c>
      <c r="F98" s="16" t="s">
        <v>171</v>
      </c>
      <c r="G98" s="16" t="s">
        <v>172</v>
      </c>
      <c r="H98" s="18" t="s">
        <v>50</v>
      </c>
      <c r="I98" s="37">
        <v>20002.31</v>
      </c>
      <c r="J98" s="28"/>
    </row>
    <row r="99" spans="1:10" s="2" customFormat="1" ht="24" customHeight="1">
      <c r="A99" s="14"/>
      <c r="B99" s="16"/>
      <c r="C99" s="16"/>
      <c r="D99" s="14"/>
      <c r="E99" s="16"/>
      <c r="F99" s="16"/>
      <c r="G99" s="16"/>
      <c r="H99" s="18" t="s">
        <v>20</v>
      </c>
      <c r="I99" s="37">
        <v>20002.31</v>
      </c>
      <c r="J99" s="28"/>
    </row>
    <row r="100" spans="1:10" s="2" customFormat="1" ht="24" customHeight="1">
      <c r="A100" s="14">
        <v>32</v>
      </c>
      <c r="B100" s="16" t="s">
        <v>173</v>
      </c>
      <c r="C100" s="16" t="s">
        <v>174</v>
      </c>
      <c r="D100" s="14" t="s">
        <v>175</v>
      </c>
      <c r="E100" s="16" t="s">
        <v>16</v>
      </c>
      <c r="F100" s="16" t="s">
        <v>176</v>
      </c>
      <c r="G100" s="16" t="s">
        <v>177</v>
      </c>
      <c r="H100" s="18" t="s">
        <v>26</v>
      </c>
      <c r="I100" s="37">
        <v>492.38</v>
      </c>
      <c r="J100" s="28"/>
    </row>
    <row r="101" spans="1:10" s="2" customFormat="1" ht="24" customHeight="1">
      <c r="A101" s="14"/>
      <c r="B101" s="16"/>
      <c r="C101" s="16"/>
      <c r="D101" s="14"/>
      <c r="E101" s="16"/>
      <c r="F101" s="16"/>
      <c r="G101" s="16"/>
      <c r="H101" s="18" t="s">
        <v>50</v>
      </c>
      <c r="I101" s="37">
        <v>20575.22</v>
      </c>
      <c r="J101" s="28"/>
    </row>
    <row r="102" spans="1:10" s="2" customFormat="1" ht="24" customHeight="1">
      <c r="A102" s="14"/>
      <c r="B102" s="16"/>
      <c r="C102" s="16"/>
      <c r="D102" s="14"/>
      <c r="E102" s="16"/>
      <c r="F102" s="16"/>
      <c r="G102" s="16"/>
      <c r="H102" s="18" t="s">
        <v>19</v>
      </c>
      <c r="I102" s="37">
        <v>14067.96</v>
      </c>
      <c r="J102" s="28"/>
    </row>
    <row r="103" spans="1:10" s="2" customFormat="1" ht="24" customHeight="1">
      <c r="A103" s="14"/>
      <c r="B103" s="16"/>
      <c r="C103" s="16"/>
      <c r="D103" s="14"/>
      <c r="E103" s="16"/>
      <c r="F103" s="16"/>
      <c r="G103" s="16"/>
      <c r="H103" s="18" t="s">
        <v>20</v>
      </c>
      <c r="I103" s="37">
        <v>35135.56</v>
      </c>
      <c r="J103" s="28"/>
    </row>
    <row r="104" spans="1:10" s="2" customFormat="1" ht="24" customHeight="1">
      <c r="A104" s="14">
        <v>33</v>
      </c>
      <c r="B104" s="16" t="s">
        <v>178</v>
      </c>
      <c r="C104" s="16" t="s">
        <v>179</v>
      </c>
      <c r="D104" s="14" t="s">
        <v>180</v>
      </c>
      <c r="E104" s="16" t="s">
        <v>16</v>
      </c>
      <c r="F104" s="16" t="s">
        <v>69</v>
      </c>
      <c r="G104" s="16" t="s">
        <v>181</v>
      </c>
      <c r="H104" s="18" t="s">
        <v>26</v>
      </c>
      <c r="I104" s="37">
        <v>1262.48</v>
      </c>
      <c r="J104" s="28"/>
    </row>
    <row r="105" spans="1:10" s="2" customFormat="1" ht="24" customHeight="1">
      <c r="A105" s="14"/>
      <c r="B105" s="16"/>
      <c r="C105" s="16"/>
      <c r="D105" s="14"/>
      <c r="E105" s="16"/>
      <c r="F105" s="16"/>
      <c r="G105" s="16"/>
      <c r="H105" s="18" t="s">
        <v>19</v>
      </c>
      <c r="I105" s="37">
        <v>18035.49</v>
      </c>
      <c r="J105" s="28"/>
    </row>
    <row r="106" spans="1:10" s="2" customFormat="1" ht="24" customHeight="1">
      <c r="A106" s="14"/>
      <c r="B106" s="16"/>
      <c r="C106" s="16"/>
      <c r="D106" s="14"/>
      <c r="E106" s="16"/>
      <c r="F106" s="16"/>
      <c r="G106" s="16"/>
      <c r="H106" s="18" t="s">
        <v>20</v>
      </c>
      <c r="I106" s="37">
        <v>19297.97</v>
      </c>
      <c r="J106" s="28"/>
    </row>
    <row r="107" spans="1:10" s="2" customFormat="1" ht="24" customHeight="1">
      <c r="A107" s="14">
        <v>34</v>
      </c>
      <c r="B107" s="16" t="s">
        <v>182</v>
      </c>
      <c r="C107" s="16" t="s">
        <v>183</v>
      </c>
      <c r="D107" s="14" t="s">
        <v>184</v>
      </c>
      <c r="E107" s="16" t="s">
        <v>16</v>
      </c>
      <c r="F107" s="16" t="s">
        <v>185</v>
      </c>
      <c r="G107" s="16" t="s">
        <v>186</v>
      </c>
      <c r="H107" s="18" t="s">
        <v>26</v>
      </c>
      <c r="I107" s="37">
        <v>13950.92</v>
      </c>
      <c r="J107" s="28"/>
    </row>
    <row r="108" spans="1:10" s="2" customFormat="1" ht="24" customHeight="1">
      <c r="A108" s="14"/>
      <c r="B108" s="16"/>
      <c r="C108" s="16"/>
      <c r="D108" s="14"/>
      <c r="E108" s="16"/>
      <c r="F108" s="16"/>
      <c r="G108" s="16"/>
      <c r="H108" s="18" t="s">
        <v>19</v>
      </c>
      <c r="I108" s="37">
        <v>398597.93</v>
      </c>
      <c r="J108" s="28"/>
    </row>
    <row r="109" spans="1:10" s="2" customFormat="1" ht="24" customHeight="1">
      <c r="A109" s="14"/>
      <c r="B109" s="16"/>
      <c r="C109" s="16"/>
      <c r="D109" s="14"/>
      <c r="E109" s="16"/>
      <c r="F109" s="16"/>
      <c r="G109" s="16"/>
      <c r="H109" s="18" t="s">
        <v>20</v>
      </c>
      <c r="I109" s="37">
        <v>412548.85</v>
      </c>
      <c r="J109" s="28"/>
    </row>
    <row r="110" spans="1:10" s="2" customFormat="1" ht="24" customHeight="1">
      <c r="A110" s="14">
        <v>35</v>
      </c>
      <c r="B110" s="16" t="s">
        <v>187</v>
      </c>
      <c r="C110" s="16" t="s">
        <v>188</v>
      </c>
      <c r="D110" s="14" t="s">
        <v>189</v>
      </c>
      <c r="E110" s="16" t="s">
        <v>16</v>
      </c>
      <c r="F110" s="16" t="s">
        <v>190</v>
      </c>
      <c r="G110" s="16" t="s">
        <v>191</v>
      </c>
      <c r="H110" s="18" t="s">
        <v>26</v>
      </c>
      <c r="I110" s="37">
        <v>8310.56</v>
      </c>
      <c r="J110" s="28"/>
    </row>
    <row r="111" spans="1:10" s="2" customFormat="1" ht="24" customHeight="1">
      <c r="A111" s="14"/>
      <c r="B111" s="16"/>
      <c r="C111" s="16"/>
      <c r="D111" s="14"/>
      <c r="E111" s="16"/>
      <c r="F111" s="16"/>
      <c r="G111" s="16"/>
      <c r="H111" s="18" t="s">
        <v>19</v>
      </c>
      <c r="I111" s="37">
        <v>237444.24</v>
      </c>
      <c r="J111" s="28"/>
    </row>
    <row r="112" spans="1:10" s="2" customFormat="1" ht="24" customHeight="1">
      <c r="A112" s="14"/>
      <c r="B112" s="16"/>
      <c r="C112" s="16"/>
      <c r="D112" s="14"/>
      <c r="E112" s="16"/>
      <c r="F112" s="16"/>
      <c r="G112" s="16"/>
      <c r="H112" s="18" t="s">
        <v>20</v>
      </c>
      <c r="I112" s="37">
        <v>245754.8</v>
      </c>
      <c r="J112" s="28"/>
    </row>
    <row r="113" spans="1:10" ht="22.5" customHeight="1">
      <c r="A113" s="39">
        <v>36</v>
      </c>
      <c r="B113" s="40" t="s">
        <v>192</v>
      </c>
      <c r="C113" s="40" t="s">
        <v>193</v>
      </c>
      <c r="D113" s="39" t="s">
        <v>194</v>
      </c>
      <c r="E113" s="16" t="s">
        <v>16</v>
      </c>
      <c r="F113" s="55" t="s">
        <v>195</v>
      </c>
      <c r="G113" s="40" t="s">
        <v>196</v>
      </c>
      <c r="H113" s="41" t="s">
        <v>19</v>
      </c>
      <c r="I113" s="48">
        <v>5544.53</v>
      </c>
      <c r="J113" s="49"/>
    </row>
    <row r="114" spans="1:10" ht="22.5" customHeight="1">
      <c r="A114" s="39"/>
      <c r="B114" s="40"/>
      <c r="C114" s="40"/>
      <c r="D114" s="39"/>
      <c r="E114" s="16"/>
      <c r="F114" s="40"/>
      <c r="G114" s="40"/>
      <c r="H114" s="41" t="s">
        <v>26</v>
      </c>
      <c r="I114" s="48">
        <v>194.06</v>
      </c>
      <c r="J114" s="49"/>
    </row>
    <row r="115" spans="1:10" ht="22.5" customHeight="1">
      <c r="A115" s="39"/>
      <c r="B115" s="40"/>
      <c r="C115" s="40"/>
      <c r="D115" s="39"/>
      <c r="E115" s="16"/>
      <c r="F115" s="40"/>
      <c r="G115" s="40"/>
      <c r="H115" s="41" t="s">
        <v>27</v>
      </c>
      <c r="I115" s="48">
        <v>83.2</v>
      </c>
      <c r="J115" s="49"/>
    </row>
    <row r="116" spans="1:10" ht="18.75" customHeight="1">
      <c r="A116" s="39">
        <v>37</v>
      </c>
      <c r="B116" s="40" t="s">
        <v>197</v>
      </c>
      <c r="C116" s="42" t="s">
        <v>198</v>
      </c>
      <c r="D116" s="43" t="s">
        <v>199</v>
      </c>
      <c r="E116" s="16" t="s">
        <v>16</v>
      </c>
      <c r="F116" s="55" t="s">
        <v>200</v>
      </c>
      <c r="G116" s="43" t="s">
        <v>201</v>
      </c>
      <c r="H116" s="44" t="s">
        <v>19</v>
      </c>
      <c r="I116" s="50">
        <v>109990.94</v>
      </c>
      <c r="J116" s="49"/>
    </row>
    <row r="117" spans="1:10" ht="18.75" customHeight="1">
      <c r="A117" s="39"/>
      <c r="B117" s="40"/>
      <c r="C117" s="42"/>
      <c r="D117" s="43"/>
      <c r="E117" s="16"/>
      <c r="F117" s="40"/>
      <c r="G117" s="43"/>
      <c r="H117" s="44" t="s">
        <v>50</v>
      </c>
      <c r="I117" s="51">
        <v>45537.14</v>
      </c>
      <c r="J117" s="49"/>
    </row>
    <row r="118" spans="1:10" ht="18.75" customHeight="1">
      <c r="A118" s="39"/>
      <c r="B118" s="40"/>
      <c r="C118" s="42"/>
      <c r="D118" s="43"/>
      <c r="E118" s="16"/>
      <c r="F118" s="40"/>
      <c r="G118" s="43"/>
      <c r="H118" s="44" t="s">
        <v>26</v>
      </c>
      <c r="I118" s="50">
        <v>3849.68</v>
      </c>
      <c r="J118" s="49"/>
    </row>
    <row r="119" spans="1:10" s="2" customFormat="1" ht="24" customHeight="1">
      <c r="A119" s="14">
        <v>38</v>
      </c>
      <c r="B119" s="16" t="s">
        <v>202</v>
      </c>
      <c r="C119" s="16" t="s">
        <v>203</v>
      </c>
      <c r="D119" s="14" t="s">
        <v>204</v>
      </c>
      <c r="E119" s="16" t="s">
        <v>16</v>
      </c>
      <c r="F119" s="16" t="s">
        <v>205</v>
      </c>
      <c r="G119" s="16" t="s">
        <v>206</v>
      </c>
      <c r="H119" s="18" t="s">
        <v>26</v>
      </c>
      <c r="I119" s="52">
        <v>15895.14</v>
      </c>
      <c r="J119" s="28">
        <v>6670.09</v>
      </c>
    </row>
    <row r="120" spans="1:10" s="2" customFormat="1" ht="24" customHeight="1">
      <c r="A120" s="14"/>
      <c r="B120" s="16"/>
      <c r="C120" s="16"/>
      <c r="D120" s="14"/>
      <c r="E120" s="16"/>
      <c r="F120" s="16"/>
      <c r="G120" s="16"/>
      <c r="H120" s="18" t="s">
        <v>129</v>
      </c>
      <c r="I120" s="37">
        <v>63862.26</v>
      </c>
      <c r="J120" s="53">
        <v>0</v>
      </c>
    </row>
    <row r="121" spans="1:10" s="2" customFormat="1" ht="24" customHeight="1">
      <c r="A121" s="14"/>
      <c r="B121" s="16"/>
      <c r="C121" s="16"/>
      <c r="D121" s="14"/>
      <c r="E121" s="16"/>
      <c r="F121" s="16"/>
      <c r="G121" s="16"/>
      <c r="H121" s="18" t="s">
        <v>207</v>
      </c>
      <c r="I121" s="37">
        <v>1630.58</v>
      </c>
      <c r="J121" s="53">
        <v>0</v>
      </c>
    </row>
    <row r="122" spans="1:10" s="2" customFormat="1" ht="24" customHeight="1">
      <c r="A122" s="14"/>
      <c r="B122" s="16"/>
      <c r="C122" s="16"/>
      <c r="D122" s="14"/>
      <c r="E122" s="16"/>
      <c r="F122" s="16"/>
      <c r="G122" s="16"/>
      <c r="H122" s="18" t="s">
        <v>50</v>
      </c>
      <c r="I122" s="37">
        <v>2464.38</v>
      </c>
      <c r="J122" s="53">
        <v>0</v>
      </c>
    </row>
    <row r="123" spans="1:10" s="2" customFormat="1" ht="24" customHeight="1">
      <c r="A123" s="14"/>
      <c r="B123" s="16"/>
      <c r="C123" s="16"/>
      <c r="D123" s="14"/>
      <c r="E123" s="16"/>
      <c r="F123" s="16"/>
      <c r="G123" s="16"/>
      <c r="H123" s="18" t="s">
        <v>19</v>
      </c>
      <c r="I123" s="37">
        <v>177073.24</v>
      </c>
      <c r="J123" s="28">
        <v>45286.89</v>
      </c>
    </row>
    <row r="124" spans="1:10" s="2" customFormat="1" ht="24" customHeight="1">
      <c r="A124" s="14"/>
      <c r="B124" s="16"/>
      <c r="C124" s="16"/>
      <c r="D124" s="14"/>
      <c r="E124" s="16"/>
      <c r="F124" s="16"/>
      <c r="G124" s="16"/>
      <c r="H124" s="18" t="s">
        <v>208</v>
      </c>
      <c r="I124" s="37">
        <v>4532.68</v>
      </c>
      <c r="J124" s="53">
        <v>0</v>
      </c>
    </row>
    <row r="125" spans="1:10" s="2" customFormat="1" ht="24" customHeight="1">
      <c r="A125" s="14"/>
      <c r="B125" s="16"/>
      <c r="C125" s="16"/>
      <c r="D125" s="14"/>
      <c r="E125" s="16"/>
      <c r="F125" s="16"/>
      <c r="G125" s="16"/>
      <c r="H125" s="18" t="s">
        <v>20</v>
      </c>
      <c r="I125" s="37">
        <f>SUM(I119:I124)</f>
        <v>265458.27999999997</v>
      </c>
      <c r="J125" s="28">
        <f>SUM(J119:J124)</f>
        <v>51956.979999999996</v>
      </c>
    </row>
    <row r="126" spans="1:10" s="2" customFormat="1" ht="24" customHeight="1">
      <c r="A126" s="14">
        <v>39</v>
      </c>
      <c r="B126" s="16" t="s">
        <v>209</v>
      </c>
      <c r="C126" s="16" t="s">
        <v>210</v>
      </c>
      <c r="D126" s="14" t="s">
        <v>211</v>
      </c>
      <c r="E126" s="16" t="s">
        <v>16</v>
      </c>
      <c r="F126" s="16" t="s">
        <v>212</v>
      </c>
      <c r="G126" s="16" t="s">
        <v>213</v>
      </c>
      <c r="H126" s="18" t="s">
        <v>26</v>
      </c>
      <c r="I126" s="37">
        <v>12061.4</v>
      </c>
      <c r="J126" s="28">
        <v>953.01</v>
      </c>
    </row>
    <row r="127" spans="1:10" s="2" customFormat="1" ht="24" customHeight="1">
      <c r="A127" s="14"/>
      <c r="B127" s="16"/>
      <c r="C127" s="16"/>
      <c r="D127" s="14"/>
      <c r="E127" s="16"/>
      <c r="F127" s="16"/>
      <c r="G127" s="16"/>
      <c r="H127" s="18" t="s">
        <v>27</v>
      </c>
      <c r="I127" s="50">
        <v>106.6</v>
      </c>
      <c r="J127" s="28">
        <v>6.5</v>
      </c>
    </row>
    <row r="128" spans="1:10" s="2" customFormat="1" ht="24" customHeight="1">
      <c r="A128" s="14"/>
      <c r="B128" s="16"/>
      <c r="C128" s="16"/>
      <c r="D128" s="14"/>
      <c r="E128" s="16"/>
      <c r="F128" s="16"/>
      <c r="G128" s="16"/>
      <c r="H128" s="18" t="s">
        <v>19</v>
      </c>
      <c r="I128" s="50">
        <v>172305.83</v>
      </c>
      <c r="J128" s="28">
        <v>13614.52</v>
      </c>
    </row>
    <row r="129" spans="1:10" s="2" customFormat="1" ht="24" customHeight="1">
      <c r="A129" s="14"/>
      <c r="B129" s="16"/>
      <c r="C129" s="16"/>
      <c r="D129" s="14"/>
      <c r="E129" s="16"/>
      <c r="F129" s="16"/>
      <c r="G129" s="16"/>
      <c r="H129" s="18" t="s">
        <v>20</v>
      </c>
      <c r="I129" s="37">
        <f>SUM(I126:I128)</f>
        <v>184473.83</v>
      </c>
      <c r="J129" s="28">
        <v>14574.03</v>
      </c>
    </row>
  </sheetData>
  <sheetProtection/>
  <mergeCells count="275">
    <mergeCell ref="B1:K1"/>
    <mergeCell ref="F2:G2"/>
    <mergeCell ref="A4:A5"/>
    <mergeCell ref="A6:A11"/>
    <mergeCell ref="A12:A13"/>
    <mergeCell ref="A14:A16"/>
    <mergeCell ref="A17:A18"/>
    <mergeCell ref="A19:A20"/>
    <mergeCell ref="A21:A23"/>
    <mergeCell ref="A24:A29"/>
    <mergeCell ref="A30:A34"/>
    <mergeCell ref="A35:A36"/>
    <mergeCell ref="A37:A38"/>
    <mergeCell ref="A39:A42"/>
    <mergeCell ref="A43:A45"/>
    <mergeCell ref="A46:A47"/>
    <mergeCell ref="A48:A51"/>
    <mergeCell ref="A52:A56"/>
    <mergeCell ref="A57:A60"/>
    <mergeCell ref="A61:A63"/>
    <mergeCell ref="A64:A65"/>
    <mergeCell ref="A66:A68"/>
    <mergeCell ref="A69:A70"/>
    <mergeCell ref="A71:A73"/>
    <mergeCell ref="A74:A77"/>
    <mergeCell ref="A78:A80"/>
    <mergeCell ref="A81:A82"/>
    <mergeCell ref="A83:A87"/>
    <mergeCell ref="A88:A89"/>
    <mergeCell ref="A90:A92"/>
    <mergeCell ref="A93:A95"/>
    <mergeCell ref="A96:A97"/>
    <mergeCell ref="A98:A99"/>
    <mergeCell ref="A100:A103"/>
    <mergeCell ref="A104:A106"/>
    <mergeCell ref="A107:A109"/>
    <mergeCell ref="A110:A112"/>
    <mergeCell ref="A113:A115"/>
    <mergeCell ref="A116:A118"/>
    <mergeCell ref="A119:A125"/>
    <mergeCell ref="A126:A129"/>
    <mergeCell ref="B4:B5"/>
    <mergeCell ref="B6:B11"/>
    <mergeCell ref="B12:B13"/>
    <mergeCell ref="B14:B16"/>
    <mergeCell ref="B17:B18"/>
    <mergeCell ref="B19:B20"/>
    <mergeCell ref="B21:B23"/>
    <mergeCell ref="B24:B29"/>
    <mergeCell ref="B30:B34"/>
    <mergeCell ref="B35:B36"/>
    <mergeCell ref="B37:B38"/>
    <mergeCell ref="B39:B42"/>
    <mergeCell ref="B43:B45"/>
    <mergeCell ref="B46:B47"/>
    <mergeCell ref="B48:B51"/>
    <mergeCell ref="B52:B56"/>
    <mergeCell ref="B57:B60"/>
    <mergeCell ref="B61:B63"/>
    <mergeCell ref="B64:B65"/>
    <mergeCell ref="B66:B68"/>
    <mergeCell ref="B69:B70"/>
    <mergeCell ref="B71:B73"/>
    <mergeCell ref="B74:B77"/>
    <mergeCell ref="B78:B80"/>
    <mergeCell ref="B81:B82"/>
    <mergeCell ref="B83:B87"/>
    <mergeCell ref="B88:B89"/>
    <mergeCell ref="B90:B92"/>
    <mergeCell ref="B93:B95"/>
    <mergeCell ref="B96:B97"/>
    <mergeCell ref="B98:B99"/>
    <mergeCell ref="B100:B103"/>
    <mergeCell ref="B104:B106"/>
    <mergeCell ref="B107:B109"/>
    <mergeCell ref="B110:B112"/>
    <mergeCell ref="B113:B115"/>
    <mergeCell ref="B116:B118"/>
    <mergeCell ref="B119:B125"/>
    <mergeCell ref="B126:B129"/>
    <mergeCell ref="C4:C5"/>
    <mergeCell ref="C6:C11"/>
    <mergeCell ref="C12:C13"/>
    <mergeCell ref="C14:C16"/>
    <mergeCell ref="C17:C18"/>
    <mergeCell ref="C19:C20"/>
    <mergeCell ref="C21:C23"/>
    <mergeCell ref="C24:C29"/>
    <mergeCell ref="C30:C34"/>
    <mergeCell ref="C35:C36"/>
    <mergeCell ref="C37:C38"/>
    <mergeCell ref="C39:C42"/>
    <mergeCell ref="C43:C45"/>
    <mergeCell ref="C46:C47"/>
    <mergeCell ref="C48:C51"/>
    <mergeCell ref="C52:C56"/>
    <mergeCell ref="C57:C60"/>
    <mergeCell ref="C61:C63"/>
    <mergeCell ref="C64:C65"/>
    <mergeCell ref="C66:C68"/>
    <mergeCell ref="C69:C70"/>
    <mergeCell ref="C71:C73"/>
    <mergeCell ref="C74:C77"/>
    <mergeCell ref="C78:C80"/>
    <mergeCell ref="C81:C82"/>
    <mergeCell ref="C83:C87"/>
    <mergeCell ref="C88:C89"/>
    <mergeCell ref="C90:C92"/>
    <mergeCell ref="C93:C95"/>
    <mergeCell ref="C96:C97"/>
    <mergeCell ref="C98:C99"/>
    <mergeCell ref="C100:C103"/>
    <mergeCell ref="C104:C106"/>
    <mergeCell ref="C107:C109"/>
    <mergeCell ref="C110:C112"/>
    <mergeCell ref="C113:C115"/>
    <mergeCell ref="C116:C118"/>
    <mergeCell ref="C119:C125"/>
    <mergeCell ref="C126:C129"/>
    <mergeCell ref="D4:D5"/>
    <mergeCell ref="D6:D11"/>
    <mergeCell ref="D12:D13"/>
    <mergeCell ref="D14:D16"/>
    <mergeCell ref="D17:D18"/>
    <mergeCell ref="D19:D20"/>
    <mergeCell ref="D21:D23"/>
    <mergeCell ref="D24:D29"/>
    <mergeCell ref="D30:D34"/>
    <mergeCell ref="D35:D36"/>
    <mergeCell ref="D37:D38"/>
    <mergeCell ref="D39:D42"/>
    <mergeCell ref="D43:D45"/>
    <mergeCell ref="D46:D47"/>
    <mergeCell ref="D48:D51"/>
    <mergeCell ref="D52:D56"/>
    <mergeCell ref="D57:D60"/>
    <mergeCell ref="D61:D63"/>
    <mergeCell ref="D64:D65"/>
    <mergeCell ref="D66:D68"/>
    <mergeCell ref="D69:D70"/>
    <mergeCell ref="D71:D73"/>
    <mergeCell ref="D74:D77"/>
    <mergeCell ref="D78:D80"/>
    <mergeCell ref="D81:D82"/>
    <mergeCell ref="D83:D87"/>
    <mergeCell ref="D88:D89"/>
    <mergeCell ref="D90:D92"/>
    <mergeCell ref="D93:D95"/>
    <mergeCell ref="D96:D97"/>
    <mergeCell ref="D98:D99"/>
    <mergeCell ref="D100:D103"/>
    <mergeCell ref="D104:D106"/>
    <mergeCell ref="D107:D109"/>
    <mergeCell ref="D110:D112"/>
    <mergeCell ref="D113:D115"/>
    <mergeCell ref="D116:D118"/>
    <mergeCell ref="D119:D125"/>
    <mergeCell ref="D126:D129"/>
    <mergeCell ref="E4:E5"/>
    <mergeCell ref="E6:E11"/>
    <mergeCell ref="E12:E13"/>
    <mergeCell ref="E14:E16"/>
    <mergeCell ref="E17:E18"/>
    <mergeCell ref="E19:E20"/>
    <mergeCell ref="E21:E23"/>
    <mergeCell ref="E24:E29"/>
    <mergeCell ref="E30:E34"/>
    <mergeCell ref="E35:E36"/>
    <mergeCell ref="E37:E38"/>
    <mergeCell ref="E39:E42"/>
    <mergeCell ref="E43:E45"/>
    <mergeCell ref="E46:E47"/>
    <mergeCell ref="E48:E51"/>
    <mergeCell ref="E52:E56"/>
    <mergeCell ref="E57:E60"/>
    <mergeCell ref="E61:E63"/>
    <mergeCell ref="E64:E65"/>
    <mergeCell ref="E66:E68"/>
    <mergeCell ref="E69:E70"/>
    <mergeCell ref="E71:E73"/>
    <mergeCell ref="E74:E77"/>
    <mergeCell ref="E78:E80"/>
    <mergeCell ref="E81:E82"/>
    <mergeCell ref="E83:E87"/>
    <mergeCell ref="E88:E89"/>
    <mergeCell ref="E90:E92"/>
    <mergeCell ref="E93:E95"/>
    <mergeCell ref="E96:E97"/>
    <mergeCell ref="E98:E99"/>
    <mergeCell ref="E100:E103"/>
    <mergeCell ref="E104:E106"/>
    <mergeCell ref="E107:E109"/>
    <mergeCell ref="E110:E112"/>
    <mergeCell ref="E113:E115"/>
    <mergeCell ref="E116:E118"/>
    <mergeCell ref="E119:E125"/>
    <mergeCell ref="E126:E129"/>
    <mergeCell ref="F4:F5"/>
    <mergeCell ref="F6:F11"/>
    <mergeCell ref="F12:F13"/>
    <mergeCell ref="F14:F16"/>
    <mergeCell ref="F17:F18"/>
    <mergeCell ref="F19:F20"/>
    <mergeCell ref="F21:F23"/>
    <mergeCell ref="F24:F29"/>
    <mergeCell ref="F30:F34"/>
    <mergeCell ref="F35:F36"/>
    <mergeCell ref="F37:F38"/>
    <mergeCell ref="F39:F42"/>
    <mergeCell ref="F43:F45"/>
    <mergeCell ref="F46:F47"/>
    <mergeCell ref="F48:F51"/>
    <mergeCell ref="F52:F56"/>
    <mergeCell ref="F57:F60"/>
    <mergeCell ref="F61:F63"/>
    <mergeCell ref="F64:F65"/>
    <mergeCell ref="F66:F68"/>
    <mergeCell ref="F69:F70"/>
    <mergeCell ref="F71:F73"/>
    <mergeCell ref="F74:F77"/>
    <mergeCell ref="F78:F80"/>
    <mergeCell ref="F81:F82"/>
    <mergeCell ref="F83:F87"/>
    <mergeCell ref="F88:F89"/>
    <mergeCell ref="F90:F92"/>
    <mergeCell ref="F93:F95"/>
    <mergeCell ref="F96:F97"/>
    <mergeCell ref="F98:F99"/>
    <mergeCell ref="F100:F103"/>
    <mergeCell ref="F104:F106"/>
    <mergeCell ref="F107:F109"/>
    <mergeCell ref="F110:F112"/>
    <mergeCell ref="F113:F115"/>
    <mergeCell ref="F116:F118"/>
    <mergeCell ref="F119:F125"/>
    <mergeCell ref="F126:F129"/>
    <mergeCell ref="G4:G5"/>
    <mergeCell ref="G6:G11"/>
    <mergeCell ref="G12:G13"/>
    <mergeCell ref="G14:G16"/>
    <mergeCell ref="G17:G18"/>
    <mergeCell ref="G19:G20"/>
    <mergeCell ref="G21:G23"/>
    <mergeCell ref="G24:G29"/>
    <mergeCell ref="G30:G34"/>
    <mergeCell ref="G35:G36"/>
    <mergeCell ref="G37:G38"/>
    <mergeCell ref="G39:G42"/>
    <mergeCell ref="G43:G45"/>
    <mergeCell ref="G46:G47"/>
    <mergeCell ref="G48:G51"/>
    <mergeCell ref="G52:G56"/>
    <mergeCell ref="G57:G60"/>
    <mergeCell ref="G61:G63"/>
    <mergeCell ref="G64:G65"/>
    <mergeCell ref="G66:G68"/>
    <mergeCell ref="G69:G70"/>
    <mergeCell ref="G71:G73"/>
    <mergeCell ref="G74:G77"/>
    <mergeCell ref="G78:G80"/>
    <mergeCell ref="G81:G82"/>
    <mergeCell ref="G83:G87"/>
    <mergeCell ref="G88:G89"/>
    <mergeCell ref="G90:G92"/>
    <mergeCell ref="G93:G95"/>
    <mergeCell ref="G96:G97"/>
    <mergeCell ref="G98:G99"/>
    <mergeCell ref="G100:G103"/>
    <mergeCell ref="G104:G106"/>
    <mergeCell ref="G107:G109"/>
    <mergeCell ref="G110:G112"/>
    <mergeCell ref="G113:G115"/>
    <mergeCell ref="G116:G118"/>
    <mergeCell ref="G119:G125"/>
    <mergeCell ref="G126:G129"/>
  </mergeCells>
  <printOptions/>
  <pageMargins left="0.75" right="0.75" top="1" bottom="1" header="0.5097222222222222" footer="0.509722222222222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省地方税务局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刁伟兰</dc:creator>
  <cp:keywords/>
  <dc:description/>
  <cp:lastModifiedBy/>
  <dcterms:created xsi:type="dcterms:W3CDTF">2020-10-20T02:23:00Z</dcterms:created>
  <dcterms:modified xsi:type="dcterms:W3CDTF">2020-10-21T03:42:00Z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2052-9.1.0.4898</vt:lpwstr>
  </property>
</Properties>
</file>