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<sst xmlns="http://schemas.openxmlformats.org/spreadsheetml/2006/main" count="678" uniqueCount="348">
  <si>
    <t>国家税务总局乳源瑶族自治县税务局2021年第四季度欠缴税款纳税人名单</t>
  </si>
  <si>
    <t>序号</t>
  </si>
  <si>
    <t>纳税人识别号</t>
  </si>
  <si>
    <t>纳税人名称（扣缴义务人）</t>
  </si>
  <si>
    <t>法定代表人</t>
  </si>
  <si>
    <t>身份证件号码</t>
  </si>
  <si>
    <t>生产经营地址</t>
  </si>
  <si>
    <t>欠税税种</t>
  </si>
  <si>
    <t>欠税余额(元)</t>
  </si>
  <si>
    <t>当期新发生欠税（元）</t>
  </si>
  <si>
    <t>91440232MA51U7MJ56</t>
  </si>
  <si>
    <t>乳源瑶族自治县汇城建设工程有限公司</t>
  </si>
  <si>
    <t>钟春华</t>
  </si>
  <si>
    <t>440232********1711</t>
  </si>
  <si>
    <t>乳源县乳城镇华景路富华城商住区北区F栋4号商铺1楼</t>
  </si>
  <si>
    <t>印花税</t>
  </si>
  <si>
    <t>城市维护建设税</t>
  </si>
  <si>
    <t>增值税</t>
  </si>
  <si>
    <t>企业所得税</t>
  </si>
  <si>
    <t>小计</t>
  </si>
  <si>
    <t>914402325764944458</t>
  </si>
  <si>
    <t>乳源瑶族自治县碧湖贸易有限公司</t>
  </si>
  <si>
    <t>林翔龙</t>
  </si>
  <si>
    <t>332501********0810</t>
  </si>
  <si>
    <t>乳源县乳城镇迎宾南路迎宾桥头蔚蓝水岸小区内</t>
  </si>
  <si>
    <t>城镇土地使用税</t>
  </si>
  <si>
    <t>房产税</t>
  </si>
  <si>
    <t>9144023207669722X7</t>
  </si>
  <si>
    <t>乳源瑶族自治县亿华投资发展有限公司</t>
  </si>
  <si>
    <t>林春贺</t>
  </si>
  <si>
    <t>440221********5914</t>
  </si>
  <si>
    <t>乳源县解放南路商业总公司综合楼4楼</t>
  </si>
  <si>
    <t>91440232733106320X</t>
  </si>
  <si>
    <t>韶关市冠群铸造有限公司</t>
  </si>
  <si>
    <t>徐冠群</t>
  </si>
  <si>
    <t>430521********4978</t>
  </si>
  <si>
    <t>乳源县乳城镇鹰峰东路</t>
  </si>
  <si>
    <t>91440200752890077N</t>
  </si>
  <si>
    <t>伦扬高科（韶关）有限公司</t>
  </si>
  <si>
    <t>沈仁韬</t>
  </si>
  <si>
    <t>30*****06</t>
  </si>
  <si>
    <t>乳源瑶族自治县迎宾路三号</t>
  </si>
  <si>
    <t>个人所得税</t>
  </si>
  <si>
    <t>91440232MA4ULLYE4N</t>
  </si>
  <si>
    <t>乳源瑶族自治县汇展贸易有限公司</t>
  </si>
  <si>
    <t>赖河清</t>
  </si>
  <si>
    <t>440225********6016</t>
  </si>
  <si>
    <t>乳源县乳城镇鲜明北路大群新村</t>
  </si>
  <si>
    <t>91440232MA534PJ69U</t>
  </si>
  <si>
    <t>乳源县顺威管业有限公司</t>
  </si>
  <si>
    <t>丘利顺</t>
  </si>
  <si>
    <t>440232********0513</t>
  </si>
  <si>
    <t>乳源县乳城镇南环路鲜明村委老陈屋村路口3号商铺</t>
  </si>
  <si>
    <t>91440232MA53DT9E0G</t>
  </si>
  <si>
    <t>乳源瑶族自治县银源通信设备有限公司</t>
  </si>
  <si>
    <t>余胜城</t>
  </si>
  <si>
    <t>440106********4018</t>
  </si>
  <si>
    <t>乳源县乳城镇鲜明南路自来水办公楼三楼303号（仅限办公使用）</t>
  </si>
  <si>
    <t>914402326824446529</t>
  </si>
  <si>
    <t>乳源瑶族自治县源丰模具材料有限公司</t>
  </si>
  <si>
    <t>翁士罗</t>
  </si>
  <si>
    <t>330329********493X</t>
  </si>
  <si>
    <t>乳源县乳城镇侯公渡硅铁厂右侧</t>
  </si>
  <si>
    <t>91440232MA4WJMNY1T</t>
  </si>
  <si>
    <t>乳源瑶族自治县安道通信科技有限公司</t>
  </si>
  <si>
    <t>44010********4018</t>
  </si>
  <si>
    <t>乳源县乳城镇解放北路农业生产资料公司综合楼首层商铺第四间</t>
  </si>
  <si>
    <t>91440232699765997R</t>
  </si>
  <si>
    <t>韶关宏冠管桩有限公司</t>
  </si>
  <si>
    <t>何少伟</t>
  </si>
  <si>
    <t>440202********0615</t>
  </si>
  <si>
    <t>乳源县富源工业北环中路</t>
  </si>
  <si>
    <t>91440232MA4X40EEX2</t>
  </si>
  <si>
    <t>乳源瑶族自治县易秒网络科技有限公司</t>
  </si>
  <si>
    <t>罗媚琳</t>
  </si>
  <si>
    <t>511521********6026</t>
  </si>
  <si>
    <t>乳源县乳城镇鲜明北路白马彩虹商住小区负一层北边（集群注册）</t>
  </si>
  <si>
    <t>91440232684434220X</t>
  </si>
  <si>
    <t>乳源瑶族自治县昌盛粘土厂</t>
  </si>
  <si>
    <t>林文富</t>
  </si>
  <si>
    <t>441322********7096</t>
  </si>
  <si>
    <t>乳源县乳城镇新兴村委张屋村</t>
  </si>
  <si>
    <t>91440232MA4UKMUYX3</t>
  </si>
  <si>
    <t>乳源瑶族自治县安泰装饰设计有限公司</t>
  </si>
  <si>
    <t>刘元东</t>
  </si>
  <si>
    <t>440232********0013</t>
  </si>
  <si>
    <t>乳源县乳城镇南环路北侧怡乐居(安居新邨)自西向东第一栋第二层21、22号</t>
  </si>
  <si>
    <t>企业所得说</t>
  </si>
  <si>
    <t>440232304168187</t>
  </si>
  <si>
    <t>广东湘客律师事务所</t>
  </si>
  <si>
    <t>胡熙武</t>
  </si>
  <si>
    <t>432826********395X</t>
  </si>
  <si>
    <t>广东省乳源县乳城镇景江路干部交流楼一楼1号</t>
  </si>
  <si>
    <t>91440232055350825B</t>
  </si>
  <si>
    <t>乳源瑶族自治县源福美食城</t>
  </si>
  <si>
    <t>江春山</t>
  </si>
  <si>
    <t>440203********2119</t>
  </si>
  <si>
    <t>乳源县乳城镇坪乳线乳财加油站对面</t>
  </si>
  <si>
    <t>91440232056772667Q</t>
  </si>
  <si>
    <t>乳源瑶族自治县中天矿业有限公司</t>
  </si>
  <si>
    <t>陈任弟</t>
  </si>
  <si>
    <t>440306********2041</t>
  </si>
  <si>
    <t>乳源县桂头镇莫家村乳桂路103号三楼</t>
  </si>
  <si>
    <t>资源税</t>
  </si>
  <si>
    <t>91440232192074038X</t>
  </si>
  <si>
    <t>乳源瑶族自治县洛阳田螺坑中心坝电站</t>
  </si>
  <si>
    <t>潘顺祥</t>
  </si>
  <si>
    <t>440232********5212</t>
  </si>
  <si>
    <t>乳源县洛阳镇田螺坑</t>
  </si>
  <si>
    <t>91440232759227024U</t>
  </si>
  <si>
    <t>乳源瑶族自治县福源新邨置业有限公司</t>
  </si>
  <si>
    <t>邹丽萍</t>
  </si>
  <si>
    <t>440232********0520</t>
  </si>
  <si>
    <t>乳源县解放北路（原水泥厂办公楼）</t>
  </si>
  <si>
    <t>土地增值税</t>
  </si>
  <si>
    <t>914402327864794971</t>
  </si>
  <si>
    <t>乳源瑶族自治县富邦华景房地产开发有限公司</t>
  </si>
  <si>
    <t>曾维柱</t>
  </si>
  <si>
    <t>440121********127X</t>
  </si>
  <si>
    <t>乳源县乳城镇鲜明北路华景雅苑会所</t>
  </si>
  <si>
    <t>91440232MA51BFC719</t>
  </si>
  <si>
    <t>广东怡隆光学科技有限公司</t>
  </si>
  <si>
    <t>丰鑫</t>
  </si>
  <si>
    <t>430726********1835</t>
  </si>
  <si>
    <t>乳源瑶族自治县乳城镇国道323线东北侧广东怡隆光学科技有限公司综合楼（北环东路28号综合楼1号）</t>
  </si>
  <si>
    <t>91440232MA51CUEY1T</t>
  </si>
  <si>
    <t>乳源瑶族自治县嘉航贸易有限公司</t>
  </si>
  <si>
    <t>余席娣</t>
  </si>
  <si>
    <t>440281********2144</t>
  </si>
  <si>
    <t>乳源县乳城镇鹰峰西路1号B栋A区一楼103B室</t>
  </si>
  <si>
    <t>91440232MA52MJP33F</t>
  </si>
  <si>
    <t>韶关市金成达建材有限公司</t>
  </si>
  <si>
    <t>黄育城</t>
  </si>
  <si>
    <t>440232********0816</t>
  </si>
  <si>
    <t>乳源县乳城镇文昌南路紫荆苑F栋首层2号商铺2-1</t>
  </si>
  <si>
    <t>91440232MA52UH5T7L</t>
  </si>
  <si>
    <t>广东楷业建筑有限公司</t>
  </si>
  <si>
    <t>陈海雄</t>
  </si>
  <si>
    <t>440111********3096</t>
  </si>
  <si>
    <t>乳源县乳城镇大联三村新农村9号</t>
  </si>
  <si>
    <t>91440232MA531TQX94</t>
  </si>
  <si>
    <t>广东文华建设发展有限公司第六分公司</t>
  </si>
  <si>
    <t>陈敏姗</t>
  </si>
  <si>
    <t>440204********3644</t>
  </si>
  <si>
    <t>乳源县乳城镇鹰峰西路1号B栋A区一楼103E（仅限办公使用）</t>
  </si>
  <si>
    <t>91440232MA53D9DG87</t>
  </si>
  <si>
    <t>韶关俊腾贸易有限公司</t>
  </si>
  <si>
    <t>冯俊</t>
  </si>
  <si>
    <t>440232********1312</t>
  </si>
  <si>
    <t>乳源县乳城镇南环路大联四村老表楼首层2号</t>
  </si>
  <si>
    <t>91440232MA546GF01B</t>
  </si>
  <si>
    <t>韶关市腾翔工程机械租赁有限公司</t>
  </si>
  <si>
    <t>许永洪</t>
  </si>
  <si>
    <t>440232********3650</t>
  </si>
  <si>
    <t>乳源县乳城镇鹰峰东路坝厂陈屋新村首层商铺第4间</t>
  </si>
  <si>
    <t>91440232MA54UP116H</t>
  </si>
  <si>
    <t>乳源县朗思建筑工程有限公司</t>
  </si>
  <si>
    <t>曾文平</t>
  </si>
  <si>
    <t>440232********1311</t>
  </si>
  <si>
    <t>乳源县乳城镇北环中路9号中国供销粤北农特产电商物流商贸城9栋9-25号</t>
  </si>
  <si>
    <t>91440232MA55DYCL20</t>
  </si>
  <si>
    <t>韶关通达节能科技投资有限公司</t>
  </si>
  <si>
    <t>李琦</t>
  </si>
  <si>
    <t>420105********1210</t>
  </si>
  <si>
    <t>乳源县乳城镇环城西路9号3楼305室</t>
  </si>
  <si>
    <t>91440232MA561GQT3X</t>
  </si>
  <si>
    <t>乳源瑶族自治县云瑶酒店管理有限公司</t>
  </si>
  <si>
    <t>欧初鸿</t>
  </si>
  <si>
    <t>乳源县乳城镇鲜明北路白马彩虹商住小区首层2栋酒店大堂</t>
  </si>
  <si>
    <t>91440232MA56EDWP1A</t>
  </si>
  <si>
    <t>乳源瑶族自治县源福装饰工程有限公司</t>
  </si>
  <si>
    <t>李观娥</t>
  </si>
  <si>
    <t>440232********6029</t>
  </si>
  <si>
    <t>乳源县乳城镇G323线南面五彩瑶山住宅小区G座首层10号商铺自编4号</t>
  </si>
  <si>
    <t>92440232L241259513</t>
  </si>
  <si>
    <t>乳源瑶族自治县正旺装饰工程部</t>
  </si>
  <si>
    <t>谢水连</t>
  </si>
  <si>
    <t>430321********855X</t>
  </si>
  <si>
    <t>乳源县乳城镇鲜明北路</t>
  </si>
  <si>
    <t>92440232L64097983N</t>
  </si>
  <si>
    <t>乳源瑶族自治县万昇工程部</t>
  </si>
  <si>
    <t>冯书剑</t>
  </si>
  <si>
    <t>440232********2012</t>
  </si>
  <si>
    <t>乳源县桂头镇阳陂村黄沙岭梅子埂</t>
  </si>
  <si>
    <t>92440232L73043442B</t>
  </si>
  <si>
    <t>乳源瑶族自治县桂源苗圃场</t>
  </si>
  <si>
    <t>冯清华</t>
  </si>
  <si>
    <t>440232********2014</t>
  </si>
  <si>
    <t>乳源县桂头镇黄沙岭新人村对面</t>
  </si>
  <si>
    <t>92440232MA4W0GCF6F</t>
  </si>
  <si>
    <t>乳源瑶族自治县土生四季装饰工程部</t>
  </si>
  <si>
    <t>唐志才</t>
  </si>
  <si>
    <t>乳源县乳城镇迎宾路中岭头移民新村6号商铺</t>
  </si>
  <si>
    <t>92440232MA4WGCP96N</t>
  </si>
  <si>
    <t>乳源瑶族自治县顺和装饰工程部</t>
  </si>
  <si>
    <t>谢世远</t>
  </si>
  <si>
    <t>440202********103X</t>
  </si>
  <si>
    <t>乳源县乳城镇鲜明北路幸福家园G栋1号商铺</t>
  </si>
  <si>
    <t>92440232MA4WJN6AX6</t>
  </si>
  <si>
    <t>乳源瑶族自治县远建装饰工程部</t>
  </si>
  <si>
    <t>乳源县桂头镇阳陂村委会黄沙岭村梅子埂（乳桂公路旁）</t>
  </si>
  <si>
    <t>92440232MA4X5UEE7M</t>
  </si>
  <si>
    <t>乳源瑶族自治县步步通装饰工程部</t>
  </si>
  <si>
    <t>廖锦依</t>
  </si>
  <si>
    <t>440232********0834</t>
  </si>
  <si>
    <t>乳源县乳城镇大群村委会六队新村第一、二间门店</t>
  </si>
  <si>
    <t>92440232MA4X7BGP9C</t>
  </si>
  <si>
    <t>乳源瑶族自治县浩鑫装饰工程部</t>
  </si>
  <si>
    <t>钟汶汝</t>
  </si>
  <si>
    <t>440232********2063</t>
  </si>
  <si>
    <t>乳源县乳城镇鲜明北路白马彩虹商住小区首层55号商铺</t>
  </si>
  <si>
    <t>92440232MA4XUC3U5C</t>
  </si>
  <si>
    <t>乳源瑶族自治县春满人间品味装饰部</t>
  </si>
  <si>
    <t>刘礼明</t>
  </si>
  <si>
    <t>360423********1031</t>
  </si>
  <si>
    <t>乳源县鲜明北路华景雅苑D5栋首层PD5－01号－1</t>
  </si>
  <si>
    <t>92440232MA51P5WU6R</t>
  </si>
  <si>
    <t>乳源瑶族自治县奋发建材店</t>
  </si>
  <si>
    <t>秦井英</t>
  </si>
  <si>
    <t>440232********1347</t>
  </si>
  <si>
    <t>乳源县乳城镇鲜明北路华景雅苑F1F2F3栋首层PF-39号商铺</t>
  </si>
  <si>
    <t>92440232MA52AW4W7R</t>
  </si>
  <si>
    <t>乳源瑶族自治县普拉多发展装饰工程部</t>
  </si>
  <si>
    <t>刘永东</t>
  </si>
  <si>
    <t>440232********521X</t>
  </si>
  <si>
    <t>乳源县乳城镇金狮北路环卫所往北第五栋2层南侧第一间商铺</t>
  </si>
  <si>
    <t>92440232MA52YUTP4U</t>
  </si>
  <si>
    <t>乳源瑶族自治县昌盛装饰工程部</t>
  </si>
  <si>
    <t>石海香</t>
  </si>
  <si>
    <t>441425********2489</t>
  </si>
  <si>
    <t>乳源县乳城镇沿江中路沙田村1号楼首层东起第一间商铺</t>
  </si>
  <si>
    <t>92440232MA5308LC29</t>
  </si>
  <si>
    <t>乳源瑶族自治县益名建材经营部</t>
  </si>
  <si>
    <t>李振华</t>
  </si>
  <si>
    <t>440232********0016</t>
  </si>
  <si>
    <t>乳源县乳城镇健民村委会上吴屋经济合作社7号商铺</t>
  </si>
  <si>
    <t>92440232MA53CYWJ65</t>
  </si>
  <si>
    <t>乳源瑶族自治县邓伟华建材经营部</t>
  </si>
  <si>
    <t>邓伟华</t>
  </si>
  <si>
    <t>440232********2036</t>
  </si>
  <si>
    <t>乳源县桂头镇小江村委会小江村小江路口林板桥</t>
  </si>
  <si>
    <t>92440232MA54AX7849</t>
  </si>
  <si>
    <t>乳源瑶族自治县富安建材经营部</t>
  </si>
  <si>
    <t>何斌</t>
  </si>
  <si>
    <t>440232********0014</t>
  </si>
  <si>
    <t>乳源县乳城镇瑶族风情街108号-3商铺</t>
  </si>
  <si>
    <t>92440232MA54GNEH8J</t>
  </si>
  <si>
    <t>乳源瑶族自治县川达装饰工程部</t>
  </si>
  <si>
    <t>张恬</t>
  </si>
  <si>
    <t>511323********3748</t>
  </si>
  <si>
    <t>乳源县乳城镇鲜明北路幸福家园二期B6栋18号</t>
  </si>
  <si>
    <t>92440232MA54MTRL25</t>
  </si>
  <si>
    <t>乳源瑶族自治县鸿豫环境清洁服务中心</t>
  </si>
  <si>
    <t>张艺扬</t>
  </si>
  <si>
    <t>412728********0847</t>
  </si>
  <si>
    <t>乳源县乳源镇园泉路1号1楼102室</t>
  </si>
  <si>
    <t>92440232MA54P94Q9C</t>
  </si>
  <si>
    <t>乳源瑶族自治县润鑫工程部</t>
  </si>
  <si>
    <t>邓积文</t>
  </si>
  <si>
    <t>440221********1615</t>
  </si>
  <si>
    <t>乳源县桂头镇小江村委会小江村路口一栋两层楼房首层第3间商铺</t>
  </si>
  <si>
    <t>92440232MA55447E2Q</t>
  </si>
  <si>
    <t>乳源瑶族自治县鸿诚机械出租经营部</t>
  </si>
  <si>
    <t>伍佳</t>
  </si>
  <si>
    <t>450328********2149</t>
  </si>
  <si>
    <t>乳源县桂头镇七星墩村委会上桂村71号旁自建板房</t>
  </si>
  <si>
    <t>92440232MA55H9UJ4D</t>
  </si>
  <si>
    <t>乳源瑶族自治县明顺装饰工程部</t>
  </si>
  <si>
    <t>罗建明</t>
  </si>
  <si>
    <t>440232********0857</t>
  </si>
  <si>
    <t>乳源县乳城镇新民村委会油田村24号首层南起第一间商铺</t>
  </si>
  <si>
    <t>92440232MA568UA19R</t>
  </si>
  <si>
    <t>乳源瑶族自治县诚诺建材商行</t>
  </si>
  <si>
    <t>黄小燕</t>
  </si>
  <si>
    <t>440232********202X</t>
  </si>
  <si>
    <t>乳源县乳城镇金狮北路中等职业技术学校正门口往北第3、4间商铺</t>
  </si>
  <si>
    <t>92440232MA56EEG32Q</t>
  </si>
  <si>
    <t>乳源瑶族自治县轩宸建材经营部</t>
  </si>
  <si>
    <t>张理鑫</t>
  </si>
  <si>
    <t>330326********7115</t>
  </si>
  <si>
    <t>乳源县乳城镇鲜明村委南环中路陈屋村路口对面小路往北约10米邹亚标自建办公室4、5号</t>
  </si>
  <si>
    <t>440232********002100</t>
  </si>
  <si>
    <t>乳源瑶族自治县威雅装饰部</t>
  </si>
  <si>
    <t>张桂英</t>
  </si>
  <si>
    <t>440232********0021</t>
  </si>
  <si>
    <t>乳源县乳城镇环城西路</t>
  </si>
  <si>
    <t>92440232MA4WLRJM27</t>
  </si>
  <si>
    <t>乳源瑶族自治县美源佳装饰材料店</t>
  </si>
  <si>
    <t>石细坤</t>
  </si>
  <si>
    <t>440232********2034</t>
  </si>
  <si>
    <t>乳源县乳城镇解放北路水务局家属楼前铁硼铺面</t>
  </si>
  <si>
    <t>92440232MA53RBJC5E</t>
  </si>
  <si>
    <t>乳源瑶族自治县泓业机械工程服务部</t>
  </si>
  <si>
    <t>许永平</t>
  </si>
  <si>
    <t>440232********361X</t>
  </si>
  <si>
    <t>乳源县大桥镇大桥变电站旁1号商铺</t>
  </si>
  <si>
    <t>92440232MA53UG9972</t>
  </si>
  <si>
    <t>乳源瑶族自治县志鹏建材店</t>
  </si>
  <si>
    <t>罗华清</t>
  </si>
  <si>
    <t>440232********3636</t>
  </si>
  <si>
    <t>乳源县乳城镇鲜明北路白马彩虹商住小区负一层白马彩虹家具商场2号商铺</t>
  </si>
  <si>
    <t>431025********3629</t>
  </si>
  <si>
    <t>付常幸</t>
  </si>
  <si>
    <t>440232********132X</t>
  </si>
  <si>
    <t>秦胜娣</t>
  </si>
  <si>
    <t>契税</t>
  </si>
  <si>
    <t>440232********0024</t>
  </si>
  <si>
    <t>周紫莹</t>
  </si>
  <si>
    <t>445221********1611</t>
  </si>
  <si>
    <t>夏桂森</t>
  </si>
  <si>
    <t>620111********1017</t>
  </si>
  <si>
    <t>莫永清</t>
  </si>
  <si>
    <t>440232********0026</t>
  </si>
  <si>
    <t>丘细炎</t>
  </si>
  <si>
    <t>440204********3639</t>
  </si>
  <si>
    <t>潘瑞林</t>
  </si>
  <si>
    <t>440221********1649</t>
  </si>
  <si>
    <t>温群娣</t>
  </si>
  <si>
    <t>T20191580008843031</t>
  </si>
  <si>
    <t>高安平</t>
  </si>
  <si>
    <t>(空白)</t>
  </si>
  <si>
    <t>台湾居民来往大陆通行证00****61</t>
  </si>
  <si>
    <t>440232********2714</t>
  </si>
  <si>
    <t>郑粤明</t>
  </si>
  <si>
    <t>360403********0915</t>
  </si>
  <si>
    <t>吕伟</t>
  </si>
  <si>
    <t>蓝浩</t>
  </si>
  <si>
    <t>440232********0018</t>
  </si>
  <si>
    <t>叶栋</t>
  </si>
  <si>
    <t>441900********3816</t>
  </si>
  <si>
    <t>李结林</t>
  </si>
  <si>
    <t>440232********6015</t>
  </si>
  <si>
    <t>曾弓广</t>
  </si>
  <si>
    <t>440232********0820</t>
  </si>
  <si>
    <t>陈金娣</t>
  </si>
  <si>
    <t>440232********5215</t>
  </si>
  <si>
    <t>林登科</t>
  </si>
  <si>
    <t>440232********2019</t>
  </si>
  <si>
    <t>王扬明</t>
  </si>
  <si>
    <t>冯亚学</t>
  </si>
  <si>
    <t>440232********2053</t>
  </si>
  <si>
    <t>侯朝军</t>
  </si>
  <si>
    <t>440281********1329</t>
  </si>
  <si>
    <t>邓福娟</t>
  </si>
  <si>
    <t>440232********6017</t>
  </si>
  <si>
    <t>张县平</t>
  </si>
  <si>
    <t>432924********0427</t>
  </si>
  <si>
    <t>周玉英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</si>
</sst>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7" fillId="8" borderId="0" applyNumberFormat="0" applyBorder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0">
      <alignment vertical="center"/>
      <protection/>
    </xf>
  </cellStyleXfs>
  <cellXfs count="47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万元下企业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625" style="4" customWidth="1"/>
    <col min="2" max="2" width="17.75390625" style="5" customWidth="1"/>
    <col min="3" max="3" width="18.50390625" style="6" customWidth="1"/>
    <col min="4" max="4" width="13.50390625" style="5" customWidth="1"/>
    <col min="5" max="5" width="18.125" style="5" customWidth="1"/>
    <col min="6" max="6" width="22.75390625" style="5" customWidth="1"/>
    <col min="7" max="7" width="14.00390625" style="5" customWidth="1"/>
    <col min="8" max="8" width="14.50390625" style="5" customWidth="1"/>
    <col min="9" max="9" width="14.00390625" style="5" customWidth="1"/>
    <col min="10" max="11" width="10.375" style="4" customWidth="1"/>
    <col min="12" max="16384" width="9.00390625" style="4" customWidth="1"/>
  </cols>
  <sheetData>
    <row r="1" spans="1:9" ht="28.5">
      <c r="A1" s="7" t="s">
        <v>0</v>
      </c>
      <c r="B1" s="7"/>
      <c r="C1" s="8"/>
      <c r="D1" s="7"/>
      <c r="E1" s="7"/>
      <c r="F1" s="7"/>
      <c r="G1" s="7"/>
      <c r="H1" s="7"/>
      <c r="I1" s="34"/>
    </row>
    <row r="2" spans="1:9" ht="14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14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12">
      <c r="A4" s="10">
        <v>1</v>
      </c>
      <c r="B4" s="11" t="s">
        <v>10</v>
      </c>
      <c r="C4" s="11" t="s">
        <v>11</v>
      </c>
      <c r="D4" s="11" t="s">
        <v>12</v>
      </c>
      <c r="E4" s="43" t="s">
        <v>13</v>
      </c>
      <c r="F4" s="11" t="s">
        <v>14</v>
      </c>
      <c r="G4" s="12" t="s">
        <v>15</v>
      </c>
      <c r="H4" s="13">
        <v>383.9</v>
      </c>
      <c r="I4" s="13">
        <v>0</v>
      </c>
    </row>
    <row r="5" spans="1:9" s="1" customFormat="1" ht="12">
      <c r="A5" s="10"/>
      <c r="B5" s="11"/>
      <c r="C5" s="11"/>
      <c r="D5" s="11"/>
      <c r="E5" s="11"/>
      <c r="F5" s="11"/>
      <c r="G5" s="12" t="s">
        <v>16</v>
      </c>
      <c r="H5" s="13">
        <v>1919.7</v>
      </c>
      <c r="I5" s="13">
        <v>0</v>
      </c>
    </row>
    <row r="6" spans="1:9" s="1" customFormat="1" ht="12">
      <c r="A6" s="10"/>
      <c r="B6" s="11"/>
      <c r="C6" s="11"/>
      <c r="D6" s="11"/>
      <c r="E6" s="11"/>
      <c r="F6" s="11"/>
      <c r="G6" s="12" t="s">
        <v>17</v>
      </c>
      <c r="H6" s="13">
        <v>38394</v>
      </c>
      <c r="I6" s="13">
        <v>0</v>
      </c>
    </row>
    <row r="7" spans="1:9" s="1" customFormat="1" ht="12">
      <c r="A7" s="10"/>
      <c r="B7" s="11"/>
      <c r="C7" s="11"/>
      <c r="D7" s="11"/>
      <c r="E7" s="11"/>
      <c r="F7" s="11"/>
      <c r="G7" s="12" t="s">
        <v>18</v>
      </c>
      <c r="H7" s="13">
        <v>53393.52</v>
      </c>
      <c r="I7" s="13">
        <v>0</v>
      </c>
    </row>
    <row r="8" spans="1:9" s="1" customFormat="1" ht="12">
      <c r="A8" s="10"/>
      <c r="B8" s="11"/>
      <c r="C8" s="11"/>
      <c r="D8" s="11"/>
      <c r="E8" s="11"/>
      <c r="F8" s="11"/>
      <c r="G8" s="12" t="s">
        <v>19</v>
      </c>
      <c r="H8" s="13">
        <f>SUM(H4:H7)</f>
        <v>94091.12</v>
      </c>
      <c r="I8" s="13">
        <f>SUM(I4:I7)</f>
        <v>0</v>
      </c>
    </row>
    <row r="9" spans="1:9" s="1" customFormat="1" ht="12">
      <c r="A9" s="10">
        <v>2</v>
      </c>
      <c r="B9" s="43" t="s">
        <v>20</v>
      </c>
      <c r="C9" s="11" t="s">
        <v>21</v>
      </c>
      <c r="D9" s="11" t="s">
        <v>22</v>
      </c>
      <c r="E9" s="43" t="s">
        <v>23</v>
      </c>
      <c r="F9" s="11" t="s">
        <v>24</v>
      </c>
      <c r="G9" s="12" t="s">
        <v>25</v>
      </c>
      <c r="H9" s="13">
        <v>1432.49</v>
      </c>
      <c r="I9" s="13">
        <v>1432.49</v>
      </c>
    </row>
    <row r="10" spans="1:9" s="1" customFormat="1" ht="12">
      <c r="A10" s="10"/>
      <c r="B10" s="11"/>
      <c r="C10" s="11"/>
      <c r="D10" s="11"/>
      <c r="E10" s="11"/>
      <c r="F10" s="11"/>
      <c r="G10" s="12" t="s">
        <v>26</v>
      </c>
      <c r="H10" s="13">
        <v>250667.27</v>
      </c>
      <c r="I10" s="35">
        <v>48713.61</v>
      </c>
    </row>
    <row r="11" spans="1:9" s="1" customFormat="1" ht="12">
      <c r="A11" s="10"/>
      <c r="B11" s="11"/>
      <c r="C11" s="11"/>
      <c r="D11" s="11"/>
      <c r="E11" s="11"/>
      <c r="F11" s="11"/>
      <c r="G11" s="12" t="s">
        <v>19</v>
      </c>
      <c r="H11" s="13">
        <f>SUM(H9:H10)</f>
        <v>252099.75999999998</v>
      </c>
      <c r="I11" s="13">
        <f>SUM(I9:I10)</f>
        <v>50146.1</v>
      </c>
    </row>
    <row r="12" spans="1:9" s="1" customFormat="1" ht="12">
      <c r="A12" s="10">
        <v>3</v>
      </c>
      <c r="B12" s="11" t="s">
        <v>27</v>
      </c>
      <c r="C12" s="11" t="s">
        <v>28</v>
      </c>
      <c r="D12" s="11" t="s">
        <v>29</v>
      </c>
      <c r="E12" s="11" t="s">
        <v>30</v>
      </c>
      <c r="F12" s="11" t="s">
        <v>31</v>
      </c>
      <c r="G12" s="14" t="s">
        <v>25</v>
      </c>
      <c r="H12" s="13">
        <v>286875</v>
      </c>
      <c r="I12" s="13">
        <v>0</v>
      </c>
    </row>
    <row r="13" spans="1:9" s="1" customFormat="1" ht="12">
      <c r="A13" s="10"/>
      <c r="B13" s="15"/>
      <c r="C13" s="15"/>
      <c r="D13" s="15"/>
      <c r="E13" s="15"/>
      <c r="F13" s="15"/>
      <c r="G13" s="12" t="s">
        <v>19</v>
      </c>
      <c r="H13" s="13">
        <f>SUM(H12:H12)</f>
        <v>286875</v>
      </c>
      <c r="I13" s="13">
        <v>0</v>
      </c>
    </row>
    <row r="14" spans="1:9" s="1" customFormat="1" ht="12">
      <c r="A14" s="10">
        <v>4</v>
      </c>
      <c r="B14" s="11" t="s">
        <v>32</v>
      </c>
      <c r="C14" s="11" t="s">
        <v>33</v>
      </c>
      <c r="D14" s="11" t="s">
        <v>34</v>
      </c>
      <c r="E14" s="11" t="s">
        <v>35</v>
      </c>
      <c r="F14" s="11" t="s">
        <v>36</v>
      </c>
      <c r="G14" s="12" t="s">
        <v>25</v>
      </c>
      <c r="H14" s="16">
        <v>247432.17</v>
      </c>
      <c r="I14" s="35">
        <v>68409.89</v>
      </c>
    </row>
    <row r="15" spans="1:9" s="1" customFormat="1" ht="12">
      <c r="A15" s="10"/>
      <c r="B15" s="11"/>
      <c r="C15" s="11"/>
      <c r="D15" s="11"/>
      <c r="E15" s="11"/>
      <c r="F15" s="11"/>
      <c r="G15" s="12" t="s">
        <v>19</v>
      </c>
      <c r="H15" s="16">
        <f>SUM(H14:H14)</f>
        <v>247432.17</v>
      </c>
      <c r="I15" s="13">
        <f>SUM(I14:I14)</f>
        <v>68409.89</v>
      </c>
    </row>
    <row r="16" spans="1:9" s="1" customFormat="1" ht="12">
      <c r="A16" s="10">
        <v>5</v>
      </c>
      <c r="B16" s="17" t="s">
        <v>37</v>
      </c>
      <c r="C16" s="11" t="s">
        <v>38</v>
      </c>
      <c r="D16" s="17" t="s">
        <v>39</v>
      </c>
      <c r="E16" s="17" t="s">
        <v>40</v>
      </c>
      <c r="F16" s="11" t="s">
        <v>41</v>
      </c>
      <c r="G16" s="12" t="s">
        <v>16</v>
      </c>
      <c r="H16" s="13">
        <v>9452.69</v>
      </c>
      <c r="I16" s="13">
        <v>0</v>
      </c>
    </row>
    <row r="17" spans="1:9" s="1" customFormat="1" ht="12">
      <c r="A17" s="10"/>
      <c r="B17" s="17"/>
      <c r="C17" s="11"/>
      <c r="D17" s="17"/>
      <c r="E17" s="17"/>
      <c r="F17" s="11"/>
      <c r="G17" s="17" t="s">
        <v>25</v>
      </c>
      <c r="H17" s="13">
        <v>10946.1</v>
      </c>
      <c r="I17" s="13">
        <v>0</v>
      </c>
    </row>
    <row r="18" spans="1:9" s="1" customFormat="1" ht="12">
      <c r="A18" s="10"/>
      <c r="B18" s="17"/>
      <c r="C18" s="11"/>
      <c r="D18" s="17"/>
      <c r="E18" s="17"/>
      <c r="F18" s="11"/>
      <c r="G18" s="17" t="s">
        <v>26</v>
      </c>
      <c r="H18" s="13">
        <v>16810.91</v>
      </c>
      <c r="I18" s="13">
        <v>0</v>
      </c>
    </row>
    <row r="19" spans="1:9" s="1" customFormat="1" ht="12">
      <c r="A19" s="10"/>
      <c r="B19" s="10"/>
      <c r="C19" s="15"/>
      <c r="D19" s="10"/>
      <c r="E19" s="10"/>
      <c r="F19" s="15"/>
      <c r="G19" s="17" t="s">
        <v>42</v>
      </c>
      <c r="H19" s="13">
        <v>6192.17</v>
      </c>
      <c r="I19" s="13">
        <v>0</v>
      </c>
    </row>
    <row r="20" spans="1:9" s="1" customFormat="1" ht="12">
      <c r="A20" s="10"/>
      <c r="B20" s="10"/>
      <c r="C20" s="15"/>
      <c r="D20" s="10"/>
      <c r="E20" s="10"/>
      <c r="F20" s="15"/>
      <c r="G20" s="12" t="s">
        <v>19</v>
      </c>
      <c r="H20" s="13">
        <f>SUM(H16:H19)</f>
        <v>43401.869999999995</v>
      </c>
      <c r="I20" s="13">
        <f>SUM(I16:I19)</f>
        <v>0</v>
      </c>
    </row>
    <row r="21" spans="1:9" s="1" customFormat="1" ht="12">
      <c r="A21" s="10">
        <v>6</v>
      </c>
      <c r="B21" s="11" t="s">
        <v>43</v>
      </c>
      <c r="C21" s="11" t="s">
        <v>44</v>
      </c>
      <c r="D21" s="11" t="s">
        <v>45</v>
      </c>
      <c r="E21" s="11" t="s">
        <v>46</v>
      </c>
      <c r="F21" s="11" t="s">
        <v>47</v>
      </c>
      <c r="G21" s="12" t="s">
        <v>17</v>
      </c>
      <c r="H21" s="13">
        <v>16844.85</v>
      </c>
      <c r="I21" s="13">
        <v>0</v>
      </c>
    </row>
    <row r="22" spans="1:9" s="1" customFormat="1" ht="12">
      <c r="A22" s="10"/>
      <c r="B22" s="11"/>
      <c r="C22" s="11"/>
      <c r="D22" s="11"/>
      <c r="E22" s="11"/>
      <c r="F22" s="11"/>
      <c r="G22" s="12" t="s">
        <v>19</v>
      </c>
      <c r="H22" s="13">
        <f>SUM(H21:H21)</f>
        <v>16844.85</v>
      </c>
      <c r="I22" s="13">
        <v>0</v>
      </c>
    </row>
    <row r="23" spans="1:9" s="1" customFormat="1" ht="12">
      <c r="A23" s="10">
        <v>7</v>
      </c>
      <c r="B23" s="17" t="s">
        <v>48</v>
      </c>
      <c r="C23" s="11" t="s">
        <v>49</v>
      </c>
      <c r="D23" s="17" t="s">
        <v>50</v>
      </c>
      <c r="E23" s="17" t="s">
        <v>51</v>
      </c>
      <c r="F23" s="11" t="s">
        <v>52</v>
      </c>
      <c r="G23" s="17" t="s">
        <v>17</v>
      </c>
      <c r="H23" s="13">
        <v>6103.87</v>
      </c>
      <c r="I23" s="13">
        <v>0</v>
      </c>
    </row>
    <row r="24" spans="1:9" s="1" customFormat="1" ht="12">
      <c r="A24" s="10"/>
      <c r="B24" s="10"/>
      <c r="C24" s="15"/>
      <c r="D24" s="10"/>
      <c r="E24" s="10"/>
      <c r="F24" s="15"/>
      <c r="G24" s="17" t="s">
        <v>15</v>
      </c>
      <c r="H24" s="13">
        <v>14.1</v>
      </c>
      <c r="I24" s="13">
        <v>0</v>
      </c>
    </row>
    <row r="25" spans="1:9" s="1" customFormat="1" ht="12">
      <c r="A25" s="10"/>
      <c r="B25" s="10"/>
      <c r="C25" s="15"/>
      <c r="D25" s="10"/>
      <c r="E25" s="10"/>
      <c r="F25" s="15"/>
      <c r="G25" s="17" t="s">
        <v>16</v>
      </c>
      <c r="H25" s="13">
        <v>305.19</v>
      </c>
      <c r="I25" s="13">
        <v>0</v>
      </c>
    </row>
    <row r="26" spans="1:9" s="1" customFormat="1" ht="12">
      <c r="A26" s="10"/>
      <c r="B26" s="10"/>
      <c r="C26" s="15"/>
      <c r="D26" s="10"/>
      <c r="E26" s="10"/>
      <c r="F26" s="15"/>
      <c r="G26" s="12" t="s">
        <v>19</v>
      </c>
      <c r="H26" s="13">
        <f>SUM(H23:H25)</f>
        <v>6423.16</v>
      </c>
      <c r="I26" s="13">
        <v>0</v>
      </c>
    </row>
    <row r="27" spans="1:9" s="1" customFormat="1" ht="12">
      <c r="A27" s="10">
        <v>8</v>
      </c>
      <c r="B27" s="17" t="s">
        <v>53</v>
      </c>
      <c r="C27" s="11" t="s">
        <v>54</v>
      </c>
      <c r="D27" s="17" t="s">
        <v>55</v>
      </c>
      <c r="E27" s="17" t="s">
        <v>56</v>
      </c>
      <c r="F27" s="11" t="s">
        <v>57</v>
      </c>
      <c r="G27" s="18" t="s">
        <v>17</v>
      </c>
      <c r="H27" s="13">
        <v>14947.25</v>
      </c>
      <c r="I27" s="13">
        <v>0</v>
      </c>
    </row>
    <row r="28" spans="1:9" s="1" customFormat="1" ht="12">
      <c r="A28" s="10"/>
      <c r="B28" s="17"/>
      <c r="C28" s="11"/>
      <c r="D28" s="17"/>
      <c r="E28" s="17"/>
      <c r="F28" s="11"/>
      <c r="G28" s="18" t="s">
        <v>15</v>
      </c>
      <c r="H28" s="13">
        <v>36.6</v>
      </c>
      <c r="I28" s="13">
        <v>0</v>
      </c>
    </row>
    <row r="29" spans="1:9" s="1" customFormat="1" ht="12">
      <c r="A29" s="10"/>
      <c r="B29" s="17"/>
      <c r="C29" s="11"/>
      <c r="D29" s="17"/>
      <c r="E29" s="17"/>
      <c r="F29" s="11"/>
      <c r="G29" s="18" t="s">
        <v>16</v>
      </c>
      <c r="H29" s="13">
        <v>747.36</v>
      </c>
      <c r="I29" s="13">
        <v>0</v>
      </c>
    </row>
    <row r="30" spans="1:9" s="1" customFormat="1" ht="12">
      <c r="A30" s="10"/>
      <c r="B30" s="17"/>
      <c r="C30" s="11"/>
      <c r="D30" s="17"/>
      <c r="E30" s="17"/>
      <c r="F30" s="11"/>
      <c r="G30" s="14" t="s">
        <v>19</v>
      </c>
      <c r="H30" s="19">
        <f>SUM(H27:H29)</f>
        <v>15731.210000000001</v>
      </c>
      <c r="I30" s="13">
        <f>SUM(I27:I29)</f>
        <v>0</v>
      </c>
    </row>
    <row r="31" spans="1:9" s="2" customFormat="1" ht="12">
      <c r="A31" s="14">
        <v>9</v>
      </c>
      <c r="B31" s="44" t="s">
        <v>58</v>
      </c>
      <c r="C31" s="20" t="s">
        <v>59</v>
      </c>
      <c r="D31" s="18" t="s">
        <v>60</v>
      </c>
      <c r="E31" s="18" t="s">
        <v>61</v>
      </c>
      <c r="F31" s="20" t="s">
        <v>62</v>
      </c>
      <c r="G31" s="21" t="s">
        <v>16</v>
      </c>
      <c r="H31" s="22">
        <v>799.5</v>
      </c>
      <c r="I31" s="13">
        <v>0</v>
      </c>
    </row>
    <row r="32" spans="1:9" s="2" customFormat="1" ht="12">
      <c r="A32" s="14"/>
      <c r="B32" s="18"/>
      <c r="C32" s="20"/>
      <c r="D32" s="18"/>
      <c r="E32" s="18"/>
      <c r="F32" s="20"/>
      <c r="G32" s="21" t="s">
        <v>18</v>
      </c>
      <c r="H32" s="22">
        <v>489224.26</v>
      </c>
      <c r="I32" s="13">
        <v>0</v>
      </c>
    </row>
    <row r="33" spans="1:9" s="2" customFormat="1" ht="12">
      <c r="A33" s="14"/>
      <c r="B33" s="23"/>
      <c r="C33" s="24"/>
      <c r="D33" s="23"/>
      <c r="E33" s="23"/>
      <c r="F33" s="24"/>
      <c r="G33" s="14" t="s">
        <v>19</v>
      </c>
      <c r="H33" s="25">
        <f>SUM(H31:H32)</f>
        <v>490023.76</v>
      </c>
      <c r="I33" s="13">
        <v>0</v>
      </c>
    </row>
    <row r="34" spans="1:9" s="1" customFormat="1" ht="12">
      <c r="A34" s="10">
        <v>10</v>
      </c>
      <c r="B34" s="43" t="s">
        <v>63</v>
      </c>
      <c r="C34" s="11" t="s">
        <v>64</v>
      </c>
      <c r="D34" s="11" t="s">
        <v>55</v>
      </c>
      <c r="E34" s="11" t="s">
        <v>65</v>
      </c>
      <c r="F34" s="11" t="s">
        <v>66</v>
      </c>
      <c r="G34" s="12" t="s">
        <v>16</v>
      </c>
      <c r="H34" s="13">
        <v>5038.81</v>
      </c>
      <c r="I34" s="13">
        <v>0</v>
      </c>
    </row>
    <row r="35" spans="1:9" s="1" customFormat="1" ht="12">
      <c r="A35" s="10"/>
      <c r="B35" s="15"/>
      <c r="C35" s="15"/>
      <c r="D35" s="15"/>
      <c r="E35" s="15"/>
      <c r="F35" s="15"/>
      <c r="G35" s="17" t="s">
        <v>17</v>
      </c>
      <c r="H35" s="13">
        <v>100776.25</v>
      </c>
      <c r="I35" s="13">
        <v>0</v>
      </c>
    </row>
    <row r="36" spans="1:9" s="1" customFormat="1" ht="12">
      <c r="A36" s="10"/>
      <c r="B36" s="15"/>
      <c r="C36" s="15"/>
      <c r="D36" s="15"/>
      <c r="E36" s="15"/>
      <c r="F36" s="15"/>
      <c r="G36" s="12" t="s">
        <v>19</v>
      </c>
      <c r="H36" s="13">
        <f>SUM(H34:H35)</f>
        <v>105815.06</v>
      </c>
      <c r="I36" s="13">
        <v>0</v>
      </c>
    </row>
    <row r="37" spans="1:9" s="1" customFormat="1" ht="12">
      <c r="A37" s="14">
        <v>11</v>
      </c>
      <c r="B37" s="45" t="s">
        <v>67</v>
      </c>
      <c r="C37" s="26" t="s">
        <v>68</v>
      </c>
      <c r="D37" s="14" t="s">
        <v>69</v>
      </c>
      <c r="E37" s="45" t="s">
        <v>70</v>
      </c>
      <c r="F37" s="26" t="s">
        <v>71</v>
      </c>
      <c r="G37" s="11" t="s">
        <v>25</v>
      </c>
      <c r="H37" s="13">
        <v>154839</v>
      </c>
      <c r="I37" s="13">
        <v>154839</v>
      </c>
    </row>
    <row r="38" spans="1:9" s="1" customFormat="1" ht="12">
      <c r="A38" s="14"/>
      <c r="B38" s="14"/>
      <c r="C38" s="26"/>
      <c r="D38" s="14"/>
      <c r="E38" s="14"/>
      <c r="F38" s="26"/>
      <c r="G38" s="11" t="s">
        <v>26</v>
      </c>
      <c r="H38" s="13">
        <v>55965.4</v>
      </c>
      <c r="I38" s="13">
        <v>55965.4</v>
      </c>
    </row>
    <row r="39" spans="1:9" s="3" customFormat="1" ht="14.25">
      <c r="A39" s="14"/>
      <c r="B39" s="14"/>
      <c r="C39" s="26"/>
      <c r="D39" s="14"/>
      <c r="E39" s="14"/>
      <c r="F39" s="26"/>
      <c r="G39" s="14" t="s">
        <v>16</v>
      </c>
      <c r="H39" s="13">
        <v>30192.36</v>
      </c>
      <c r="I39" s="35">
        <v>21654.68</v>
      </c>
    </row>
    <row r="40" spans="1:9" s="3" customFormat="1" ht="14.25">
      <c r="A40" s="14"/>
      <c r="B40" s="14"/>
      <c r="C40" s="26"/>
      <c r="D40" s="14"/>
      <c r="E40" s="14"/>
      <c r="F40" s="26"/>
      <c r="G40" s="14" t="s">
        <v>15</v>
      </c>
      <c r="H40" s="13">
        <v>3283.9</v>
      </c>
      <c r="I40" s="35">
        <v>1448.4</v>
      </c>
    </row>
    <row r="41" spans="1:9" s="3" customFormat="1" ht="14.25">
      <c r="A41" s="14"/>
      <c r="B41" s="14"/>
      <c r="C41" s="26"/>
      <c r="D41" s="14"/>
      <c r="E41" s="14"/>
      <c r="F41" s="26"/>
      <c r="G41" s="14" t="s">
        <v>17</v>
      </c>
      <c r="H41" s="13">
        <v>603847.28</v>
      </c>
      <c r="I41" s="35">
        <v>433093.59</v>
      </c>
    </row>
    <row r="42" spans="1:9" s="3" customFormat="1" ht="14.25">
      <c r="A42" s="14"/>
      <c r="B42" s="14"/>
      <c r="C42" s="26"/>
      <c r="D42" s="14"/>
      <c r="E42" s="14"/>
      <c r="F42" s="26"/>
      <c r="G42" s="14" t="s">
        <v>42</v>
      </c>
      <c r="H42" s="27">
        <v>113.52</v>
      </c>
      <c r="I42" s="27">
        <v>113.52</v>
      </c>
    </row>
    <row r="43" spans="1:9" s="3" customFormat="1" ht="14.25">
      <c r="A43" s="14"/>
      <c r="B43" s="14"/>
      <c r="C43" s="26"/>
      <c r="D43" s="14"/>
      <c r="E43" s="14"/>
      <c r="F43" s="26"/>
      <c r="G43" s="14" t="s">
        <v>19</v>
      </c>
      <c r="H43" s="13">
        <f>SUM(H37:H42)</f>
        <v>848241.4600000001</v>
      </c>
      <c r="I43" s="13">
        <f>SUM(I37:I42)</f>
        <v>667114.5900000001</v>
      </c>
    </row>
    <row r="44" spans="1:9" s="3" customFormat="1" ht="14.25">
      <c r="A44" s="14">
        <v>12</v>
      </c>
      <c r="B44" s="45" t="s">
        <v>72</v>
      </c>
      <c r="C44" s="26" t="s">
        <v>73</v>
      </c>
      <c r="D44" s="14" t="s">
        <v>74</v>
      </c>
      <c r="E44" s="45" t="s">
        <v>75</v>
      </c>
      <c r="F44" s="26" t="s">
        <v>76</v>
      </c>
      <c r="G44" s="14" t="s">
        <v>42</v>
      </c>
      <c r="H44" s="27">
        <v>456</v>
      </c>
      <c r="I44" s="13">
        <v>0</v>
      </c>
    </row>
    <row r="45" spans="1:9" s="3" customFormat="1" ht="14.25">
      <c r="A45" s="14"/>
      <c r="B45" s="14"/>
      <c r="C45" s="26"/>
      <c r="D45" s="14"/>
      <c r="E45" s="14"/>
      <c r="F45" s="26"/>
      <c r="G45" s="14" t="s">
        <v>19</v>
      </c>
      <c r="H45" s="27">
        <f>SUM(H44:H44)</f>
        <v>456</v>
      </c>
      <c r="I45" s="13">
        <f>SUM(I44:I44)</f>
        <v>0</v>
      </c>
    </row>
    <row r="46" spans="1:9" s="3" customFormat="1" ht="14.25">
      <c r="A46" s="10">
        <v>13</v>
      </c>
      <c r="B46" s="17" t="s">
        <v>77</v>
      </c>
      <c r="C46" s="11" t="s">
        <v>78</v>
      </c>
      <c r="D46" s="17" t="s">
        <v>79</v>
      </c>
      <c r="E46" s="17" t="s">
        <v>80</v>
      </c>
      <c r="F46" s="11" t="s">
        <v>81</v>
      </c>
      <c r="G46" s="14" t="s">
        <v>25</v>
      </c>
      <c r="H46" s="27">
        <v>1864.8</v>
      </c>
      <c r="I46" s="27">
        <v>1864.8</v>
      </c>
    </row>
    <row r="47" spans="1:9" s="3" customFormat="1" ht="14.25">
      <c r="A47" s="10"/>
      <c r="B47" s="17"/>
      <c r="C47" s="11"/>
      <c r="D47" s="17"/>
      <c r="E47" s="17"/>
      <c r="F47" s="11"/>
      <c r="G47" s="14" t="s">
        <v>26</v>
      </c>
      <c r="H47" s="27">
        <v>491.4</v>
      </c>
      <c r="I47" s="27">
        <v>491.4</v>
      </c>
    </row>
    <row r="48" spans="1:9" s="1" customFormat="1" ht="12">
      <c r="A48" s="10"/>
      <c r="B48" s="17"/>
      <c r="C48" s="11"/>
      <c r="D48" s="17"/>
      <c r="E48" s="17"/>
      <c r="F48" s="11"/>
      <c r="G48" s="17" t="s">
        <v>17</v>
      </c>
      <c r="H48" s="13">
        <v>34195.19</v>
      </c>
      <c r="I48" s="13">
        <v>0</v>
      </c>
    </row>
    <row r="49" spans="1:9" s="1" customFormat="1" ht="12">
      <c r="A49" s="10"/>
      <c r="B49" s="17"/>
      <c r="C49" s="11"/>
      <c r="D49" s="17"/>
      <c r="E49" s="17"/>
      <c r="F49" s="11"/>
      <c r="G49" s="17" t="s">
        <v>15</v>
      </c>
      <c r="H49" s="13">
        <v>249.5</v>
      </c>
      <c r="I49" s="13">
        <v>35.6</v>
      </c>
    </row>
    <row r="50" spans="1:9" s="1" customFormat="1" ht="12">
      <c r="A50" s="10"/>
      <c r="B50" s="17"/>
      <c r="C50" s="11"/>
      <c r="D50" s="17"/>
      <c r="E50" s="17"/>
      <c r="F50" s="11"/>
      <c r="G50" s="17" t="s">
        <v>16</v>
      </c>
      <c r="H50" s="13">
        <v>1709.76</v>
      </c>
      <c r="I50" s="13">
        <v>0</v>
      </c>
    </row>
    <row r="51" spans="1:9" s="1" customFormat="1" ht="12">
      <c r="A51" s="10"/>
      <c r="B51" s="17"/>
      <c r="C51" s="11"/>
      <c r="D51" s="17"/>
      <c r="E51" s="17"/>
      <c r="F51" s="11"/>
      <c r="G51" s="12" t="s">
        <v>19</v>
      </c>
      <c r="H51" s="13">
        <f>SUM(H46:H50)</f>
        <v>38510.65</v>
      </c>
      <c r="I51" s="13">
        <f>SUM(I46:I50)</f>
        <v>2391.7999999999997</v>
      </c>
    </row>
    <row r="52" spans="1:9" s="3" customFormat="1" ht="14.25">
      <c r="A52" s="14">
        <v>14</v>
      </c>
      <c r="B52" s="45" t="s">
        <v>82</v>
      </c>
      <c r="C52" s="26" t="s">
        <v>83</v>
      </c>
      <c r="D52" s="14" t="s">
        <v>84</v>
      </c>
      <c r="E52" s="45" t="s">
        <v>85</v>
      </c>
      <c r="F52" s="26" t="s">
        <v>86</v>
      </c>
      <c r="G52" s="14" t="s">
        <v>16</v>
      </c>
      <c r="H52" s="27">
        <v>396.64</v>
      </c>
      <c r="I52" s="13">
        <v>0</v>
      </c>
    </row>
    <row r="53" spans="1:9" s="3" customFormat="1" ht="14.25">
      <c r="A53" s="14"/>
      <c r="B53" s="14"/>
      <c r="C53" s="26"/>
      <c r="D53" s="14"/>
      <c r="E53" s="14"/>
      <c r="F53" s="26"/>
      <c r="G53" s="14" t="s">
        <v>87</v>
      </c>
      <c r="H53" s="27">
        <v>37366.78</v>
      </c>
      <c r="I53" s="13">
        <v>0</v>
      </c>
    </row>
    <row r="54" spans="1:9" s="3" customFormat="1" ht="14.25">
      <c r="A54" s="14"/>
      <c r="B54" s="14"/>
      <c r="C54" s="26"/>
      <c r="D54" s="14"/>
      <c r="E54" s="14"/>
      <c r="F54" s="26"/>
      <c r="G54" s="14" t="s">
        <v>17</v>
      </c>
      <c r="H54" s="27">
        <v>15865.78</v>
      </c>
      <c r="I54" s="13">
        <v>0</v>
      </c>
    </row>
    <row r="55" spans="1:9" s="3" customFormat="1" ht="14.25">
      <c r="A55" s="14"/>
      <c r="B55" s="14"/>
      <c r="C55" s="26"/>
      <c r="D55" s="14"/>
      <c r="E55" s="14"/>
      <c r="F55" s="26"/>
      <c r="G55" s="14" t="s">
        <v>19</v>
      </c>
      <c r="H55" s="27">
        <f>SUM(H52:H54)</f>
        <v>53629.2</v>
      </c>
      <c r="I55" s="13">
        <v>0</v>
      </c>
    </row>
    <row r="56" spans="1:9" ht="14.25">
      <c r="A56" s="28">
        <v>15</v>
      </c>
      <c r="B56" s="29" t="s">
        <v>88</v>
      </c>
      <c r="C56" s="29" t="s">
        <v>89</v>
      </c>
      <c r="D56" s="29" t="s">
        <v>90</v>
      </c>
      <c r="E56" s="29" t="s">
        <v>91</v>
      </c>
      <c r="F56" s="29" t="s">
        <v>92</v>
      </c>
      <c r="G56" s="30" t="s">
        <v>42</v>
      </c>
      <c r="H56" s="31">
        <v>32555.5</v>
      </c>
      <c r="I56" s="13">
        <v>0</v>
      </c>
    </row>
    <row r="57" spans="1:9" ht="14.25">
      <c r="A57" s="28"/>
      <c r="B57" s="29"/>
      <c r="C57" s="29"/>
      <c r="D57" s="29"/>
      <c r="E57" s="29"/>
      <c r="F57" s="29"/>
      <c r="G57" s="32" t="s">
        <v>19</v>
      </c>
      <c r="H57" s="31">
        <v>32555.5</v>
      </c>
      <c r="I57" s="13">
        <v>0</v>
      </c>
    </row>
    <row r="58" spans="1:9" ht="14.25">
      <c r="A58" s="28">
        <v>16</v>
      </c>
      <c r="B58" s="29" t="s">
        <v>93</v>
      </c>
      <c r="C58" s="29" t="s">
        <v>94</v>
      </c>
      <c r="D58" s="29" t="s">
        <v>95</v>
      </c>
      <c r="E58" s="29" t="s">
        <v>96</v>
      </c>
      <c r="F58" s="29" t="s">
        <v>97</v>
      </c>
      <c r="G58" s="30" t="s">
        <v>16</v>
      </c>
      <c r="H58" s="31">
        <v>384.41</v>
      </c>
      <c r="I58" s="13">
        <v>0</v>
      </c>
    </row>
    <row r="59" spans="1:9" ht="14.25">
      <c r="A59" s="28"/>
      <c r="B59" s="29"/>
      <c r="C59" s="29"/>
      <c r="D59" s="29"/>
      <c r="E59" s="29"/>
      <c r="F59" s="29"/>
      <c r="G59" s="30" t="s">
        <v>42</v>
      </c>
      <c r="H59" s="31">
        <v>350.68</v>
      </c>
      <c r="I59" s="13">
        <v>0</v>
      </c>
    </row>
    <row r="60" spans="1:9" ht="14.25">
      <c r="A60" s="28"/>
      <c r="B60" s="29"/>
      <c r="C60" s="29"/>
      <c r="D60" s="29"/>
      <c r="E60" s="29"/>
      <c r="F60" s="29"/>
      <c r="G60" s="30" t="s">
        <v>17</v>
      </c>
      <c r="H60" s="31">
        <v>15376.37</v>
      </c>
      <c r="I60" s="13">
        <v>0</v>
      </c>
    </row>
    <row r="61" spans="1:9" ht="14.25">
      <c r="A61" s="28"/>
      <c r="B61" s="29"/>
      <c r="C61" s="29"/>
      <c r="D61" s="29"/>
      <c r="E61" s="29"/>
      <c r="F61" s="29"/>
      <c r="G61" s="32" t="s">
        <v>19</v>
      </c>
      <c r="H61" s="33">
        <f>SUM(H58:H60)</f>
        <v>16111.460000000001</v>
      </c>
      <c r="I61" s="13">
        <v>0</v>
      </c>
    </row>
    <row r="62" spans="1:9" ht="14.25">
      <c r="A62" s="28">
        <v>17</v>
      </c>
      <c r="B62" s="29" t="s">
        <v>98</v>
      </c>
      <c r="C62" s="29" t="s">
        <v>99</v>
      </c>
      <c r="D62" s="29" t="s">
        <v>100</v>
      </c>
      <c r="E62" s="29" t="s">
        <v>101</v>
      </c>
      <c r="F62" s="29" t="s">
        <v>102</v>
      </c>
      <c r="G62" s="30" t="s">
        <v>16</v>
      </c>
      <c r="H62" s="31">
        <v>1765.26</v>
      </c>
      <c r="I62" s="31">
        <v>1765.26</v>
      </c>
    </row>
    <row r="63" spans="1:9" ht="14.25">
      <c r="A63" s="28"/>
      <c r="B63" s="29"/>
      <c r="C63" s="29"/>
      <c r="D63" s="29"/>
      <c r="E63" s="29"/>
      <c r="F63" s="29"/>
      <c r="G63" s="30" t="s">
        <v>18</v>
      </c>
      <c r="H63" s="31">
        <v>117930.52</v>
      </c>
      <c r="I63" s="31">
        <v>117930.52</v>
      </c>
    </row>
    <row r="64" spans="1:9" ht="14.25">
      <c r="A64" s="28"/>
      <c r="B64" s="29"/>
      <c r="C64" s="29"/>
      <c r="D64" s="29"/>
      <c r="E64" s="29"/>
      <c r="F64" s="29"/>
      <c r="G64" s="30" t="s">
        <v>15</v>
      </c>
      <c r="H64" s="31">
        <v>363.7</v>
      </c>
      <c r="I64" s="31">
        <v>363.7</v>
      </c>
    </row>
    <row r="65" spans="1:9" ht="14.25">
      <c r="A65" s="28"/>
      <c r="B65" s="29"/>
      <c r="C65" s="29"/>
      <c r="D65" s="29"/>
      <c r="E65" s="29"/>
      <c r="F65" s="29"/>
      <c r="G65" s="30" t="s">
        <v>17</v>
      </c>
      <c r="H65" s="31">
        <v>35305.34</v>
      </c>
      <c r="I65" s="31">
        <v>35305.34</v>
      </c>
    </row>
    <row r="66" spans="1:9" ht="14.25">
      <c r="A66" s="28"/>
      <c r="B66" s="29"/>
      <c r="C66" s="29"/>
      <c r="D66" s="29"/>
      <c r="E66" s="29"/>
      <c r="F66" s="29"/>
      <c r="G66" s="30" t="s">
        <v>103</v>
      </c>
      <c r="H66" s="31">
        <v>23536.89</v>
      </c>
      <c r="I66" s="31">
        <v>23536.89</v>
      </c>
    </row>
    <row r="67" spans="1:9" ht="14.25">
      <c r="A67" s="28"/>
      <c r="B67" s="29"/>
      <c r="C67" s="29"/>
      <c r="D67" s="29"/>
      <c r="E67" s="29"/>
      <c r="F67" s="29"/>
      <c r="G67" s="32" t="s">
        <v>19</v>
      </c>
      <c r="H67" s="33">
        <f>SUM(H62:H66)</f>
        <v>178901.71000000002</v>
      </c>
      <c r="I67" s="33">
        <f>SUM(I62:I66)</f>
        <v>178901.71000000002</v>
      </c>
    </row>
    <row r="68" spans="1:9" ht="14.25">
      <c r="A68" s="28">
        <v>18</v>
      </c>
      <c r="B68" s="29" t="s">
        <v>104</v>
      </c>
      <c r="C68" s="29" t="s">
        <v>105</v>
      </c>
      <c r="D68" s="29" t="s">
        <v>106</v>
      </c>
      <c r="E68" s="29" t="s">
        <v>107</v>
      </c>
      <c r="F68" s="29" t="s">
        <v>108</v>
      </c>
      <c r="G68" s="30" t="s">
        <v>16</v>
      </c>
      <c r="H68" s="31">
        <v>836.88</v>
      </c>
      <c r="I68" s="36">
        <v>836.88</v>
      </c>
    </row>
    <row r="69" spans="1:9" ht="14.25">
      <c r="A69" s="28"/>
      <c r="B69" s="29"/>
      <c r="C69" s="29"/>
      <c r="D69" s="29"/>
      <c r="E69" s="29"/>
      <c r="F69" s="29"/>
      <c r="G69" s="30" t="s">
        <v>18</v>
      </c>
      <c r="H69" s="31">
        <v>2834.96</v>
      </c>
      <c r="I69" s="13">
        <v>0</v>
      </c>
    </row>
    <row r="70" spans="1:9" ht="14.25">
      <c r="A70" s="28"/>
      <c r="B70" s="29"/>
      <c r="C70" s="29"/>
      <c r="D70" s="29"/>
      <c r="E70" s="29"/>
      <c r="F70" s="29"/>
      <c r="G70" s="30" t="s">
        <v>17</v>
      </c>
      <c r="H70" s="31">
        <v>16737.57</v>
      </c>
      <c r="I70" s="36">
        <v>16737.57</v>
      </c>
    </row>
    <row r="71" spans="1:9" ht="14.25">
      <c r="A71" s="28"/>
      <c r="B71" s="29"/>
      <c r="C71" s="29"/>
      <c r="D71" s="29"/>
      <c r="E71" s="29"/>
      <c r="F71" s="29"/>
      <c r="G71" s="32" t="s">
        <v>19</v>
      </c>
      <c r="H71" s="33">
        <f>SUM(H68:H70)</f>
        <v>20409.41</v>
      </c>
      <c r="I71" s="13">
        <f>SUM(I68:I70)</f>
        <v>17574.45</v>
      </c>
    </row>
    <row r="72" spans="1:9" ht="14.25">
      <c r="A72" s="28">
        <v>19</v>
      </c>
      <c r="B72" s="29" t="s">
        <v>109</v>
      </c>
      <c r="C72" s="29" t="s">
        <v>110</v>
      </c>
      <c r="D72" s="29" t="s">
        <v>111</v>
      </c>
      <c r="E72" s="29" t="s">
        <v>112</v>
      </c>
      <c r="F72" s="29" t="s">
        <v>113</v>
      </c>
      <c r="G72" s="30" t="s">
        <v>16</v>
      </c>
      <c r="H72" s="31">
        <v>3354.93</v>
      </c>
      <c r="I72" s="13">
        <v>0</v>
      </c>
    </row>
    <row r="73" spans="1:9" ht="14.25">
      <c r="A73" s="28"/>
      <c r="B73" s="29"/>
      <c r="C73" s="29"/>
      <c r="D73" s="29"/>
      <c r="E73" s="29"/>
      <c r="F73" s="29"/>
      <c r="G73" s="30" t="s">
        <v>114</v>
      </c>
      <c r="H73" s="31">
        <v>16603.24</v>
      </c>
      <c r="I73" s="13">
        <v>0</v>
      </c>
    </row>
    <row r="74" spans="1:9" ht="14.25">
      <c r="A74" s="28"/>
      <c r="B74" s="29"/>
      <c r="C74" s="29"/>
      <c r="D74" s="29"/>
      <c r="E74" s="29"/>
      <c r="F74" s="29"/>
      <c r="G74" s="30" t="s">
        <v>15</v>
      </c>
      <c r="H74" s="31">
        <v>415.9</v>
      </c>
      <c r="I74" s="13">
        <v>0</v>
      </c>
    </row>
    <row r="75" spans="1:9" ht="14.25">
      <c r="A75" s="28"/>
      <c r="B75" s="29"/>
      <c r="C75" s="29"/>
      <c r="D75" s="29"/>
      <c r="E75" s="29"/>
      <c r="F75" s="29"/>
      <c r="G75" s="30" t="s">
        <v>17</v>
      </c>
      <c r="H75" s="31">
        <v>67098.62</v>
      </c>
      <c r="I75" s="13">
        <v>0</v>
      </c>
    </row>
    <row r="76" spans="1:9" ht="14.25">
      <c r="A76" s="28"/>
      <c r="B76" s="29"/>
      <c r="C76" s="29"/>
      <c r="D76" s="29"/>
      <c r="E76" s="29"/>
      <c r="F76" s="29"/>
      <c r="G76" s="32" t="s">
        <v>19</v>
      </c>
      <c r="H76" s="33">
        <f>SUM(H72:H75)</f>
        <v>87472.69</v>
      </c>
      <c r="I76" s="13">
        <f>SUM(I72:I75)</f>
        <v>0</v>
      </c>
    </row>
    <row r="77" spans="1:9" ht="14.25">
      <c r="A77" s="28">
        <v>20</v>
      </c>
      <c r="B77" s="29" t="s">
        <v>115</v>
      </c>
      <c r="C77" s="29" t="s">
        <v>116</v>
      </c>
      <c r="D77" s="29" t="s">
        <v>117</v>
      </c>
      <c r="E77" s="29" t="s">
        <v>118</v>
      </c>
      <c r="F77" s="29" t="s">
        <v>119</v>
      </c>
      <c r="G77" s="30" t="s">
        <v>16</v>
      </c>
      <c r="H77" s="31">
        <v>400.14</v>
      </c>
      <c r="I77" s="13">
        <v>0</v>
      </c>
    </row>
    <row r="78" spans="1:9" ht="14.25">
      <c r="A78" s="28"/>
      <c r="B78" s="29"/>
      <c r="C78" s="29"/>
      <c r="D78" s="29"/>
      <c r="E78" s="29"/>
      <c r="F78" s="29"/>
      <c r="G78" s="30" t="s">
        <v>17</v>
      </c>
      <c r="H78" s="31">
        <v>8002.81</v>
      </c>
      <c r="I78" s="13">
        <v>0</v>
      </c>
    </row>
    <row r="79" spans="1:9" ht="14.25">
      <c r="A79" s="28"/>
      <c r="B79" s="29"/>
      <c r="C79" s="29"/>
      <c r="D79" s="29"/>
      <c r="E79" s="29"/>
      <c r="F79" s="29"/>
      <c r="G79" s="32" t="s">
        <v>19</v>
      </c>
      <c r="H79" s="33">
        <f>SUM(H77:H78)</f>
        <v>8402.95</v>
      </c>
      <c r="I79" s="13">
        <v>0</v>
      </c>
    </row>
    <row r="80" spans="1:9" ht="14.25">
      <c r="A80" s="28">
        <v>21</v>
      </c>
      <c r="B80" s="29" t="s">
        <v>120</v>
      </c>
      <c r="C80" s="29" t="s">
        <v>121</v>
      </c>
      <c r="D80" s="29" t="s">
        <v>122</v>
      </c>
      <c r="E80" s="29" t="s">
        <v>123</v>
      </c>
      <c r="F80" s="29" t="s">
        <v>124</v>
      </c>
      <c r="G80" s="30" t="s">
        <v>16</v>
      </c>
      <c r="H80" s="31">
        <v>496.49</v>
      </c>
      <c r="I80" s="13">
        <v>0</v>
      </c>
    </row>
    <row r="81" spans="1:9" ht="14.25">
      <c r="A81" s="28"/>
      <c r="B81" s="29"/>
      <c r="C81" s="29"/>
      <c r="D81" s="29"/>
      <c r="E81" s="29"/>
      <c r="F81" s="29"/>
      <c r="G81" s="30" t="s">
        <v>17</v>
      </c>
      <c r="H81" s="31">
        <v>9929.93</v>
      </c>
      <c r="I81" s="13">
        <v>0</v>
      </c>
    </row>
    <row r="82" spans="1:9" ht="14.25">
      <c r="A82" s="28"/>
      <c r="B82" s="29"/>
      <c r="C82" s="29"/>
      <c r="D82" s="29"/>
      <c r="E82" s="29"/>
      <c r="F82" s="29"/>
      <c r="G82" s="32" t="s">
        <v>19</v>
      </c>
      <c r="H82" s="33">
        <f>SUM(H80:H81)</f>
        <v>10426.42</v>
      </c>
      <c r="I82" s="13">
        <v>0</v>
      </c>
    </row>
    <row r="83" spans="1:9" ht="14.25">
      <c r="A83" s="28">
        <v>22</v>
      </c>
      <c r="B83" s="29" t="s">
        <v>125</v>
      </c>
      <c r="C83" s="29" t="s">
        <v>126</v>
      </c>
      <c r="D83" s="29" t="s">
        <v>127</v>
      </c>
      <c r="E83" s="29" t="s">
        <v>128</v>
      </c>
      <c r="F83" s="29" t="s">
        <v>129</v>
      </c>
      <c r="G83" s="30" t="s">
        <v>16</v>
      </c>
      <c r="H83" s="31">
        <v>2412.48</v>
      </c>
      <c r="I83" s="13">
        <v>0</v>
      </c>
    </row>
    <row r="84" spans="1:9" ht="14.25">
      <c r="A84" s="28"/>
      <c r="B84" s="29"/>
      <c r="C84" s="29"/>
      <c r="D84" s="29"/>
      <c r="E84" s="29"/>
      <c r="F84" s="29"/>
      <c r="G84" s="30" t="s">
        <v>15</v>
      </c>
      <c r="H84" s="31">
        <v>1139.4</v>
      </c>
      <c r="I84" s="13">
        <f>SUM(I81:I83)</f>
        <v>0</v>
      </c>
    </row>
    <row r="85" spans="1:9" ht="14.25">
      <c r="A85" s="28"/>
      <c r="B85" s="29"/>
      <c r="C85" s="29"/>
      <c r="D85" s="29"/>
      <c r="E85" s="29"/>
      <c r="F85" s="29"/>
      <c r="G85" s="30" t="s">
        <v>17</v>
      </c>
      <c r="H85" s="31">
        <v>48249.5</v>
      </c>
      <c r="I85" s="13">
        <v>0</v>
      </c>
    </row>
    <row r="86" spans="1:9" ht="14.25">
      <c r="A86" s="28"/>
      <c r="B86" s="29"/>
      <c r="C86" s="29"/>
      <c r="D86" s="29"/>
      <c r="E86" s="29"/>
      <c r="F86" s="29"/>
      <c r="G86" s="32" t="s">
        <v>19</v>
      </c>
      <c r="H86" s="33">
        <f>SUM(H83:H85)</f>
        <v>51801.38</v>
      </c>
      <c r="I86" s="13">
        <v>0</v>
      </c>
    </row>
    <row r="87" spans="1:9" ht="14.25">
      <c r="A87" s="28">
        <v>23</v>
      </c>
      <c r="B87" s="29" t="s">
        <v>130</v>
      </c>
      <c r="C87" s="29" t="s">
        <v>131</v>
      </c>
      <c r="D87" s="29" t="s">
        <v>132</v>
      </c>
      <c r="E87" s="29" t="s">
        <v>133</v>
      </c>
      <c r="F87" s="29" t="s">
        <v>134</v>
      </c>
      <c r="G87" s="30" t="s">
        <v>16</v>
      </c>
      <c r="H87" s="31">
        <v>314.11</v>
      </c>
      <c r="I87" s="31">
        <v>314.11</v>
      </c>
    </row>
    <row r="88" spans="1:9" ht="14.25">
      <c r="A88" s="28"/>
      <c r="B88" s="29"/>
      <c r="C88" s="29"/>
      <c r="D88" s="29"/>
      <c r="E88" s="29"/>
      <c r="F88" s="29"/>
      <c r="G88" s="30" t="s">
        <v>18</v>
      </c>
      <c r="H88" s="31">
        <v>206.46</v>
      </c>
      <c r="I88" s="31">
        <v>206.46</v>
      </c>
    </row>
    <row r="89" spans="1:9" ht="14.25">
      <c r="A89" s="28"/>
      <c r="B89" s="29"/>
      <c r="C89" s="29"/>
      <c r="D89" s="29"/>
      <c r="E89" s="29"/>
      <c r="F89" s="29"/>
      <c r="G89" s="30" t="s">
        <v>17</v>
      </c>
      <c r="H89" s="31">
        <v>6282.22</v>
      </c>
      <c r="I89" s="31">
        <v>6282.22</v>
      </c>
    </row>
    <row r="90" spans="1:9" ht="14.25">
      <c r="A90" s="28"/>
      <c r="B90" s="29"/>
      <c r="C90" s="29"/>
      <c r="D90" s="29"/>
      <c r="E90" s="29"/>
      <c r="F90" s="29"/>
      <c r="G90" s="30" t="s">
        <v>19</v>
      </c>
      <c r="H90" s="31">
        <f>SUM(H87:H89)</f>
        <v>6802.79</v>
      </c>
      <c r="I90" s="31">
        <f>SUM(I87:I89)</f>
        <v>6802.79</v>
      </c>
    </row>
    <row r="91" spans="1:9" ht="14.25">
      <c r="A91" s="28">
        <v>24</v>
      </c>
      <c r="B91" s="29" t="s">
        <v>135</v>
      </c>
      <c r="C91" s="29" t="s">
        <v>136</v>
      </c>
      <c r="D91" s="29" t="s">
        <v>137</v>
      </c>
      <c r="E91" s="29" t="s">
        <v>138</v>
      </c>
      <c r="F91" s="29" t="s">
        <v>139</v>
      </c>
      <c r="G91" s="30" t="s">
        <v>16</v>
      </c>
      <c r="H91" s="31">
        <v>293.46</v>
      </c>
      <c r="I91" s="13">
        <v>0</v>
      </c>
    </row>
    <row r="92" spans="1:9" ht="14.25">
      <c r="A92" s="28"/>
      <c r="B92" s="29"/>
      <c r="C92" s="29"/>
      <c r="D92" s="29"/>
      <c r="E92" s="29"/>
      <c r="F92" s="29"/>
      <c r="G92" s="30" t="s">
        <v>18</v>
      </c>
      <c r="H92" s="31">
        <v>8596.9</v>
      </c>
      <c r="I92" s="13">
        <v>0</v>
      </c>
    </row>
    <row r="93" spans="1:9" ht="14.25">
      <c r="A93" s="28"/>
      <c r="B93" s="29"/>
      <c r="C93" s="29"/>
      <c r="D93" s="29"/>
      <c r="E93" s="29"/>
      <c r="F93" s="29"/>
      <c r="G93" s="30" t="s">
        <v>15</v>
      </c>
      <c r="H93" s="31">
        <v>138.9</v>
      </c>
      <c r="I93" s="13">
        <v>0</v>
      </c>
    </row>
    <row r="94" spans="1:9" ht="14.25">
      <c r="A94" s="28"/>
      <c r="B94" s="29"/>
      <c r="C94" s="29"/>
      <c r="D94" s="29"/>
      <c r="E94" s="29"/>
      <c r="F94" s="29"/>
      <c r="G94" s="30" t="s">
        <v>17</v>
      </c>
      <c r="H94" s="31">
        <v>11738.32</v>
      </c>
      <c r="I94" s="13">
        <v>0</v>
      </c>
    </row>
    <row r="95" spans="1:9" ht="14.25">
      <c r="A95" s="28"/>
      <c r="B95" s="29"/>
      <c r="C95" s="29"/>
      <c r="D95" s="29"/>
      <c r="E95" s="29"/>
      <c r="F95" s="29"/>
      <c r="G95" s="30" t="s">
        <v>19</v>
      </c>
      <c r="H95" s="31">
        <f>SUM(H91:H94)</f>
        <v>20767.579999999998</v>
      </c>
      <c r="I95" s="13">
        <v>0</v>
      </c>
    </row>
    <row r="96" spans="1:9" ht="14.25">
      <c r="A96" s="28">
        <v>25</v>
      </c>
      <c r="B96" s="29" t="s">
        <v>140</v>
      </c>
      <c r="C96" s="29" t="s">
        <v>141</v>
      </c>
      <c r="D96" s="29" t="s">
        <v>142</v>
      </c>
      <c r="E96" s="29" t="s">
        <v>143</v>
      </c>
      <c r="F96" s="29" t="s">
        <v>144</v>
      </c>
      <c r="G96" s="30" t="s">
        <v>16</v>
      </c>
      <c r="H96" s="31">
        <v>54.65</v>
      </c>
      <c r="I96" s="13">
        <v>0</v>
      </c>
    </row>
    <row r="97" spans="1:9" ht="14.25">
      <c r="A97" s="28"/>
      <c r="B97" s="29"/>
      <c r="C97" s="29"/>
      <c r="D97" s="29"/>
      <c r="E97" s="29"/>
      <c r="F97" s="29"/>
      <c r="G97" s="30" t="s">
        <v>15</v>
      </c>
      <c r="H97" s="31">
        <v>10.5</v>
      </c>
      <c r="I97" s="13">
        <f>SUM(I93:I96)</f>
        <v>0</v>
      </c>
    </row>
    <row r="98" spans="1:9" ht="14.25">
      <c r="A98" s="28"/>
      <c r="B98" s="29"/>
      <c r="C98" s="29"/>
      <c r="D98" s="29"/>
      <c r="E98" s="29"/>
      <c r="F98" s="29"/>
      <c r="G98" s="30" t="s">
        <v>17</v>
      </c>
      <c r="H98" s="31">
        <v>2186.26</v>
      </c>
      <c r="I98" s="13">
        <v>0</v>
      </c>
    </row>
    <row r="99" spans="1:9" ht="14.25">
      <c r="A99" s="28"/>
      <c r="B99" s="29"/>
      <c r="C99" s="29"/>
      <c r="D99" s="29"/>
      <c r="E99" s="29"/>
      <c r="F99" s="29"/>
      <c r="G99" s="32" t="s">
        <v>19</v>
      </c>
      <c r="H99" s="33">
        <f>SUM(H96:H98)</f>
        <v>2251.4100000000003</v>
      </c>
      <c r="I99" s="13">
        <f>SUM(I98:I98)</f>
        <v>0</v>
      </c>
    </row>
    <row r="100" spans="1:9" ht="14.25">
      <c r="A100" s="28">
        <v>26</v>
      </c>
      <c r="B100" s="29" t="s">
        <v>145</v>
      </c>
      <c r="C100" s="29" t="s">
        <v>146</v>
      </c>
      <c r="D100" s="29" t="s">
        <v>147</v>
      </c>
      <c r="E100" s="29" t="s">
        <v>148</v>
      </c>
      <c r="F100" s="29" t="s">
        <v>149</v>
      </c>
      <c r="G100" s="30" t="s">
        <v>16</v>
      </c>
      <c r="H100" s="31">
        <v>2465.98</v>
      </c>
      <c r="I100" s="13">
        <v>0</v>
      </c>
    </row>
    <row r="101" spans="1:9" ht="14.25">
      <c r="A101" s="28"/>
      <c r="B101" s="29"/>
      <c r="C101" s="29"/>
      <c r="D101" s="29"/>
      <c r="E101" s="29"/>
      <c r="F101" s="29"/>
      <c r="G101" s="30" t="s">
        <v>15</v>
      </c>
      <c r="H101" s="31">
        <v>135.1</v>
      </c>
      <c r="I101" s="13">
        <v>0</v>
      </c>
    </row>
    <row r="102" spans="1:9" ht="14.25">
      <c r="A102" s="28"/>
      <c r="B102" s="29"/>
      <c r="C102" s="29"/>
      <c r="D102" s="29"/>
      <c r="E102" s="29"/>
      <c r="F102" s="29"/>
      <c r="G102" s="30" t="s">
        <v>17</v>
      </c>
      <c r="H102" s="31">
        <v>49319.62</v>
      </c>
      <c r="I102" s="13">
        <v>0</v>
      </c>
    </row>
    <row r="103" spans="1:9" ht="14.25">
      <c r="A103" s="28"/>
      <c r="B103" s="29"/>
      <c r="C103" s="29"/>
      <c r="D103" s="29"/>
      <c r="E103" s="29"/>
      <c r="F103" s="29"/>
      <c r="G103" s="32" t="s">
        <v>19</v>
      </c>
      <c r="H103" s="33">
        <f>SUM(H100:H102)</f>
        <v>51920.700000000004</v>
      </c>
      <c r="I103" s="13">
        <v>0</v>
      </c>
    </row>
    <row r="104" spans="1:9" ht="14.25">
      <c r="A104" s="28">
        <v>27</v>
      </c>
      <c r="B104" s="29" t="s">
        <v>150</v>
      </c>
      <c r="C104" s="29" t="s">
        <v>151</v>
      </c>
      <c r="D104" s="29" t="s">
        <v>152</v>
      </c>
      <c r="E104" s="29" t="s">
        <v>153</v>
      </c>
      <c r="F104" s="29" t="s">
        <v>154</v>
      </c>
      <c r="G104" s="30" t="s">
        <v>16</v>
      </c>
      <c r="H104" s="31">
        <v>239.05</v>
      </c>
      <c r="I104" s="13">
        <v>0</v>
      </c>
    </row>
    <row r="105" spans="1:9" ht="14.25">
      <c r="A105" s="28"/>
      <c r="B105" s="29"/>
      <c r="C105" s="29"/>
      <c r="D105" s="29"/>
      <c r="E105" s="29"/>
      <c r="F105" s="29"/>
      <c r="G105" s="30" t="s">
        <v>18</v>
      </c>
      <c r="H105" s="31">
        <v>1338.44</v>
      </c>
      <c r="I105" s="13">
        <v>0</v>
      </c>
    </row>
    <row r="106" spans="1:9" ht="14.25">
      <c r="A106" s="28"/>
      <c r="B106" s="29"/>
      <c r="C106" s="29"/>
      <c r="D106" s="29"/>
      <c r="E106" s="29"/>
      <c r="F106" s="29"/>
      <c r="G106" s="30" t="s">
        <v>15</v>
      </c>
      <c r="H106" s="31">
        <v>334.6</v>
      </c>
      <c r="I106" s="13">
        <v>0</v>
      </c>
    </row>
    <row r="107" spans="1:9" ht="14.25">
      <c r="A107" s="28"/>
      <c r="B107" s="29"/>
      <c r="C107" s="29"/>
      <c r="D107" s="29"/>
      <c r="E107" s="29"/>
      <c r="F107" s="29"/>
      <c r="G107" s="30" t="s">
        <v>17</v>
      </c>
      <c r="H107" s="31">
        <v>9561.99</v>
      </c>
      <c r="I107" s="13">
        <v>0</v>
      </c>
    </row>
    <row r="108" spans="1:9" ht="14.25">
      <c r="A108" s="28"/>
      <c r="B108" s="29"/>
      <c r="C108" s="29"/>
      <c r="D108" s="29"/>
      <c r="E108" s="29"/>
      <c r="F108" s="29"/>
      <c r="G108" s="32" t="s">
        <v>19</v>
      </c>
      <c r="H108" s="33">
        <f>SUM(H104:H107)</f>
        <v>11474.08</v>
      </c>
      <c r="I108" s="13">
        <v>0</v>
      </c>
    </row>
    <row r="109" spans="1:9" ht="14.25">
      <c r="A109" s="28">
        <v>28</v>
      </c>
      <c r="B109" s="29" t="s">
        <v>155</v>
      </c>
      <c r="C109" s="29" t="s">
        <v>156</v>
      </c>
      <c r="D109" s="29" t="s">
        <v>157</v>
      </c>
      <c r="E109" s="29" t="s">
        <v>158</v>
      </c>
      <c r="F109" s="29" t="s">
        <v>159</v>
      </c>
      <c r="G109" s="30" t="s">
        <v>17</v>
      </c>
      <c r="H109" s="31">
        <v>67936.69</v>
      </c>
      <c r="I109" s="13">
        <v>0</v>
      </c>
    </row>
    <row r="110" spans="1:9" ht="14.25">
      <c r="A110" s="28"/>
      <c r="B110" s="29"/>
      <c r="C110" s="29"/>
      <c r="D110" s="29"/>
      <c r="E110" s="29"/>
      <c r="F110" s="29"/>
      <c r="G110" s="32" t="s">
        <v>19</v>
      </c>
      <c r="H110" s="31">
        <v>67936.69</v>
      </c>
      <c r="I110" s="13">
        <v>0</v>
      </c>
    </row>
    <row r="111" spans="1:9" ht="14.25">
      <c r="A111" s="28">
        <v>29</v>
      </c>
      <c r="B111" s="29" t="s">
        <v>160</v>
      </c>
      <c r="C111" s="29" t="s">
        <v>161</v>
      </c>
      <c r="D111" s="29" t="s">
        <v>162</v>
      </c>
      <c r="E111" s="29" t="s">
        <v>163</v>
      </c>
      <c r="F111" s="29" t="s">
        <v>164</v>
      </c>
      <c r="G111" s="30" t="s">
        <v>18</v>
      </c>
      <c r="H111" s="31">
        <v>755625.74</v>
      </c>
      <c r="I111" s="13">
        <v>0</v>
      </c>
    </row>
    <row r="112" spans="1:9" ht="14.25">
      <c r="A112" s="28"/>
      <c r="B112" s="29"/>
      <c r="C112" s="29"/>
      <c r="D112" s="29"/>
      <c r="E112" s="29"/>
      <c r="F112" s="29"/>
      <c r="G112" s="32" t="s">
        <v>19</v>
      </c>
      <c r="H112" s="31">
        <v>755625.74</v>
      </c>
      <c r="I112" s="13">
        <v>0</v>
      </c>
    </row>
    <row r="113" spans="1:9" ht="14.25">
      <c r="A113" s="28">
        <v>30</v>
      </c>
      <c r="B113" s="29" t="s">
        <v>165</v>
      </c>
      <c r="C113" s="29" t="s">
        <v>166</v>
      </c>
      <c r="D113" s="29" t="s">
        <v>167</v>
      </c>
      <c r="E113" s="29" t="s">
        <v>158</v>
      </c>
      <c r="F113" s="29" t="s">
        <v>168</v>
      </c>
      <c r="G113" s="30" t="s">
        <v>16</v>
      </c>
      <c r="H113" s="31">
        <v>347.07</v>
      </c>
      <c r="I113" s="13">
        <v>0</v>
      </c>
    </row>
    <row r="114" spans="1:9" ht="14.25">
      <c r="A114" s="28"/>
      <c r="B114" s="29"/>
      <c r="C114" s="29"/>
      <c r="D114" s="29"/>
      <c r="E114" s="29"/>
      <c r="F114" s="29"/>
      <c r="G114" s="30" t="s">
        <v>17</v>
      </c>
      <c r="H114" s="31">
        <v>13882.75</v>
      </c>
      <c r="I114" s="13">
        <v>0</v>
      </c>
    </row>
    <row r="115" spans="1:9" ht="14.25">
      <c r="A115" s="28"/>
      <c r="B115" s="29"/>
      <c r="C115" s="29"/>
      <c r="D115" s="29"/>
      <c r="E115" s="29"/>
      <c r="F115" s="29"/>
      <c r="G115" s="30" t="s">
        <v>19</v>
      </c>
      <c r="H115" s="31">
        <f>SUM(H113:H114)</f>
        <v>14229.82</v>
      </c>
      <c r="I115" s="13">
        <v>0</v>
      </c>
    </row>
    <row r="116" spans="1:9" ht="14.25">
      <c r="A116" s="28">
        <v>31</v>
      </c>
      <c r="B116" s="29" t="s">
        <v>169</v>
      </c>
      <c r="C116" s="29" t="s">
        <v>170</v>
      </c>
      <c r="D116" s="29" t="s">
        <v>171</v>
      </c>
      <c r="E116" s="29" t="s">
        <v>172</v>
      </c>
      <c r="F116" s="29" t="s">
        <v>173</v>
      </c>
      <c r="G116" s="30" t="s">
        <v>16</v>
      </c>
      <c r="H116" s="31">
        <v>1721.46</v>
      </c>
      <c r="I116" s="31">
        <v>1721.46</v>
      </c>
    </row>
    <row r="117" spans="1:9" ht="14.25">
      <c r="A117" s="28"/>
      <c r="B117" s="29"/>
      <c r="C117" s="29"/>
      <c r="D117" s="29"/>
      <c r="E117" s="29"/>
      <c r="F117" s="29"/>
      <c r="G117" s="30" t="s">
        <v>18</v>
      </c>
      <c r="H117" s="31">
        <v>2250</v>
      </c>
      <c r="I117" s="13">
        <v>0</v>
      </c>
    </row>
    <row r="118" spans="1:9" ht="14.25">
      <c r="A118" s="28"/>
      <c r="B118" s="29"/>
      <c r="C118" s="29"/>
      <c r="D118" s="29"/>
      <c r="E118" s="29"/>
      <c r="F118" s="29"/>
      <c r="G118" s="30" t="s">
        <v>15</v>
      </c>
      <c r="H118" s="31">
        <v>419.3</v>
      </c>
      <c r="I118" s="13">
        <v>239</v>
      </c>
    </row>
    <row r="119" spans="1:9" ht="14.25">
      <c r="A119" s="28"/>
      <c r="B119" s="29"/>
      <c r="C119" s="29"/>
      <c r="D119" s="29"/>
      <c r="E119" s="29"/>
      <c r="F119" s="29"/>
      <c r="G119" s="30" t="s">
        <v>17</v>
      </c>
      <c r="H119" s="31">
        <v>34429.27</v>
      </c>
      <c r="I119" s="37">
        <v>34429.27</v>
      </c>
    </row>
    <row r="120" spans="1:9" ht="14.25">
      <c r="A120" s="28"/>
      <c r="B120" s="29"/>
      <c r="C120" s="29"/>
      <c r="D120" s="29"/>
      <c r="E120" s="29"/>
      <c r="F120" s="29"/>
      <c r="G120" s="32" t="s">
        <v>19</v>
      </c>
      <c r="H120" s="33">
        <f>SUM(H116:H119)</f>
        <v>38820.03</v>
      </c>
      <c r="I120" s="13">
        <f>SUM(I100:I119)</f>
        <v>36389.729999999996</v>
      </c>
    </row>
    <row r="121" spans="1:9" ht="14.25">
      <c r="A121" s="28">
        <v>32</v>
      </c>
      <c r="B121" s="29" t="s">
        <v>174</v>
      </c>
      <c r="C121" s="29" t="s">
        <v>175</v>
      </c>
      <c r="D121" s="29" t="s">
        <v>176</v>
      </c>
      <c r="E121" s="29" t="s">
        <v>177</v>
      </c>
      <c r="F121" s="29" t="s">
        <v>178</v>
      </c>
      <c r="G121" s="30" t="s">
        <v>16</v>
      </c>
      <c r="H121" s="31">
        <v>3194.85</v>
      </c>
      <c r="I121" s="35">
        <v>314.48</v>
      </c>
    </row>
    <row r="122" spans="1:9" ht="14.25">
      <c r="A122" s="28"/>
      <c r="B122" s="29"/>
      <c r="C122" s="29"/>
      <c r="D122" s="29"/>
      <c r="E122" s="29"/>
      <c r="F122" s="29"/>
      <c r="G122" s="30" t="s">
        <v>17</v>
      </c>
      <c r="H122" s="31">
        <v>51063.33</v>
      </c>
      <c r="I122" s="35">
        <v>31734.91</v>
      </c>
    </row>
    <row r="123" spans="1:9" ht="14.25">
      <c r="A123" s="28"/>
      <c r="B123" s="29"/>
      <c r="C123" s="29"/>
      <c r="D123" s="29"/>
      <c r="E123" s="29"/>
      <c r="F123" s="29"/>
      <c r="G123" s="32" t="s">
        <v>19</v>
      </c>
      <c r="H123" s="33">
        <f>SUM(H121:H122)</f>
        <v>54258.18</v>
      </c>
      <c r="I123" s="13">
        <f>SUM(I121:I122)</f>
        <v>32049.39</v>
      </c>
    </row>
    <row r="124" spans="1:9" ht="14.25">
      <c r="A124" s="28">
        <v>33</v>
      </c>
      <c r="B124" s="29" t="s">
        <v>179</v>
      </c>
      <c r="C124" s="29" t="s">
        <v>180</v>
      </c>
      <c r="D124" s="29" t="s">
        <v>181</v>
      </c>
      <c r="E124" s="29" t="s">
        <v>182</v>
      </c>
      <c r="F124" s="29" t="s">
        <v>183</v>
      </c>
      <c r="G124" s="30" t="s">
        <v>16</v>
      </c>
      <c r="H124" s="31">
        <v>110.88</v>
      </c>
      <c r="I124" s="13">
        <v>0</v>
      </c>
    </row>
    <row r="125" spans="1:9" ht="14.25">
      <c r="A125" s="28"/>
      <c r="B125" s="29"/>
      <c r="C125" s="29"/>
      <c r="D125" s="29"/>
      <c r="E125" s="29"/>
      <c r="F125" s="29"/>
      <c r="G125" s="30" t="s">
        <v>17</v>
      </c>
      <c r="H125" s="31">
        <v>4435.31</v>
      </c>
      <c r="I125" s="13">
        <v>0</v>
      </c>
    </row>
    <row r="126" spans="1:9" ht="14.25">
      <c r="A126" s="28"/>
      <c r="B126" s="29"/>
      <c r="C126" s="29"/>
      <c r="D126" s="29"/>
      <c r="E126" s="29"/>
      <c r="F126" s="29"/>
      <c r="G126" s="30" t="s">
        <v>19</v>
      </c>
      <c r="H126" s="31">
        <f>SUM(H124:H125)</f>
        <v>4546.1900000000005</v>
      </c>
      <c r="I126" s="13">
        <v>0</v>
      </c>
    </row>
    <row r="127" spans="1:9" ht="14.25">
      <c r="A127" s="28">
        <v>34</v>
      </c>
      <c r="B127" s="29" t="s">
        <v>184</v>
      </c>
      <c r="C127" s="29" t="s">
        <v>185</v>
      </c>
      <c r="D127" s="29" t="s">
        <v>186</v>
      </c>
      <c r="E127" s="29" t="s">
        <v>187</v>
      </c>
      <c r="F127" s="29" t="s">
        <v>188</v>
      </c>
      <c r="G127" s="30" t="s">
        <v>16</v>
      </c>
      <c r="H127" s="31">
        <v>376.49</v>
      </c>
      <c r="I127" s="38">
        <v>0</v>
      </c>
    </row>
    <row r="128" spans="1:9" ht="14.25">
      <c r="A128" s="28"/>
      <c r="B128" s="29"/>
      <c r="C128" s="29"/>
      <c r="D128" s="29"/>
      <c r="E128" s="29"/>
      <c r="F128" s="29"/>
      <c r="G128" s="30" t="s">
        <v>17</v>
      </c>
      <c r="H128" s="31">
        <v>15059.61</v>
      </c>
      <c r="I128" s="13">
        <f>SUM(I127:I127)</f>
        <v>0</v>
      </c>
    </row>
    <row r="129" spans="1:9" ht="14.25">
      <c r="A129" s="28"/>
      <c r="B129" s="29"/>
      <c r="C129" s="29"/>
      <c r="D129" s="29"/>
      <c r="E129" s="29"/>
      <c r="F129" s="29"/>
      <c r="G129" s="30" t="s">
        <v>19</v>
      </c>
      <c r="H129" s="31">
        <f>SUM(H127:H128)</f>
        <v>15436.1</v>
      </c>
      <c r="I129" s="13">
        <v>0</v>
      </c>
    </row>
    <row r="130" spans="1:9" ht="14.25">
      <c r="A130" s="28">
        <v>35</v>
      </c>
      <c r="B130" s="29" t="s">
        <v>189</v>
      </c>
      <c r="C130" s="29" t="s">
        <v>190</v>
      </c>
      <c r="D130" s="29" t="s">
        <v>191</v>
      </c>
      <c r="E130" s="46" t="s">
        <v>51</v>
      </c>
      <c r="F130" s="29" t="s">
        <v>192</v>
      </c>
      <c r="G130" s="30" t="s">
        <v>16</v>
      </c>
      <c r="H130" s="31">
        <v>94.8</v>
      </c>
      <c r="I130" s="13">
        <v>0</v>
      </c>
    </row>
    <row r="131" spans="1:9" ht="14.25">
      <c r="A131" s="28"/>
      <c r="B131" s="29"/>
      <c r="C131" s="29"/>
      <c r="D131" s="29"/>
      <c r="E131" s="29"/>
      <c r="F131" s="29"/>
      <c r="G131" s="30" t="s">
        <v>42</v>
      </c>
      <c r="H131" s="31">
        <v>427.88</v>
      </c>
      <c r="I131" s="13">
        <v>0</v>
      </c>
    </row>
    <row r="132" spans="1:9" ht="14.25">
      <c r="A132" s="28"/>
      <c r="B132" s="29"/>
      <c r="C132" s="29"/>
      <c r="D132" s="29"/>
      <c r="E132" s="29"/>
      <c r="F132" s="29"/>
      <c r="G132" s="30" t="s">
        <v>17</v>
      </c>
      <c r="H132" s="31">
        <v>3792.08</v>
      </c>
      <c r="I132" s="13">
        <v>0</v>
      </c>
    </row>
    <row r="133" spans="1:9" ht="14.25">
      <c r="A133" s="28"/>
      <c r="B133" s="29"/>
      <c r="C133" s="29"/>
      <c r="D133" s="29"/>
      <c r="E133" s="29"/>
      <c r="F133" s="29"/>
      <c r="G133" s="30" t="s">
        <v>19</v>
      </c>
      <c r="H133" s="31">
        <f>SUM(H130:H132)</f>
        <v>4314.76</v>
      </c>
      <c r="I133" s="13">
        <f>SUM(I129:I132)</f>
        <v>0</v>
      </c>
    </row>
    <row r="134" spans="1:9" ht="14.25">
      <c r="A134" s="28">
        <v>36</v>
      </c>
      <c r="B134" s="29" t="s">
        <v>193</v>
      </c>
      <c r="C134" s="29" t="s">
        <v>194</v>
      </c>
      <c r="D134" s="29" t="s">
        <v>195</v>
      </c>
      <c r="E134" s="29" t="s">
        <v>196</v>
      </c>
      <c r="F134" s="29" t="s">
        <v>197</v>
      </c>
      <c r="G134" s="30" t="s">
        <v>16</v>
      </c>
      <c r="H134" s="31">
        <v>80.53</v>
      </c>
      <c r="I134" s="13">
        <v>0</v>
      </c>
    </row>
    <row r="135" spans="1:9" ht="14.25">
      <c r="A135" s="28"/>
      <c r="B135" s="29"/>
      <c r="C135" s="29"/>
      <c r="D135" s="29"/>
      <c r="E135" s="29"/>
      <c r="F135" s="29"/>
      <c r="G135" s="30" t="s">
        <v>17</v>
      </c>
      <c r="H135" s="31">
        <v>3221.36</v>
      </c>
      <c r="I135" s="13">
        <v>0</v>
      </c>
    </row>
    <row r="136" spans="1:9" ht="14.25">
      <c r="A136" s="28"/>
      <c r="B136" s="29"/>
      <c r="C136" s="29"/>
      <c r="D136" s="29"/>
      <c r="E136" s="29"/>
      <c r="F136" s="29"/>
      <c r="G136" s="30" t="s">
        <v>19</v>
      </c>
      <c r="H136" s="31">
        <f>SUM(H134:H135)</f>
        <v>3301.8900000000003</v>
      </c>
      <c r="I136" s="13">
        <v>0</v>
      </c>
    </row>
    <row r="137" spans="1:9" ht="14.25">
      <c r="A137" s="28">
        <v>37</v>
      </c>
      <c r="B137" s="29" t="s">
        <v>198</v>
      </c>
      <c r="C137" s="29" t="s">
        <v>199</v>
      </c>
      <c r="D137" s="29" t="s">
        <v>186</v>
      </c>
      <c r="E137" s="29" t="s">
        <v>187</v>
      </c>
      <c r="F137" s="29" t="s">
        <v>200</v>
      </c>
      <c r="G137" s="30" t="s">
        <v>16</v>
      </c>
      <c r="H137" s="31">
        <v>167.57</v>
      </c>
      <c r="I137" s="13">
        <v>0</v>
      </c>
    </row>
    <row r="138" spans="1:9" ht="14.25">
      <c r="A138" s="28"/>
      <c r="B138" s="29"/>
      <c r="C138" s="29"/>
      <c r="D138" s="29"/>
      <c r="E138" s="29"/>
      <c r="F138" s="29"/>
      <c r="G138" s="30" t="s">
        <v>17</v>
      </c>
      <c r="H138" s="31">
        <v>6702.93</v>
      </c>
      <c r="I138" s="13">
        <v>0</v>
      </c>
    </row>
    <row r="139" spans="1:9" ht="14.25">
      <c r="A139" s="28"/>
      <c r="B139" s="29"/>
      <c r="C139" s="29"/>
      <c r="D139" s="29"/>
      <c r="E139" s="29"/>
      <c r="F139" s="29"/>
      <c r="G139" s="32" t="s">
        <v>19</v>
      </c>
      <c r="H139" s="33">
        <f>SUM(H137:H138)</f>
        <v>6870.5</v>
      </c>
      <c r="I139" s="13">
        <v>0</v>
      </c>
    </row>
    <row r="140" spans="1:9" ht="14.25">
      <c r="A140" s="28">
        <v>38</v>
      </c>
      <c r="B140" s="29" t="s">
        <v>201</v>
      </c>
      <c r="C140" s="29" t="s">
        <v>202</v>
      </c>
      <c r="D140" s="29" t="s">
        <v>203</v>
      </c>
      <c r="E140" s="29" t="s">
        <v>204</v>
      </c>
      <c r="F140" s="29" t="s">
        <v>205</v>
      </c>
      <c r="G140" s="30" t="s">
        <v>16</v>
      </c>
      <c r="H140" s="31">
        <v>92.4</v>
      </c>
      <c r="I140" s="13">
        <v>0</v>
      </c>
    </row>
    <row r="141" spans="1:9" ht="14.25">
      <c r="A141" s="28"/>
      <c r="B141" s="29"/>
      <c r="C141" s="29"/>
      <c r="D141" s="29"/>
      <c r="E141" s="29"/>
      <c r="F141" s="29"/>
      <c r="G141" s="30" t="s">
        <v>17</v>
      </c>
      <c r="H141" s="31">
        <v>3696.12</v>
      </c>
      <c r="I141" s="13">
        <v>0</v>
      </c>
    </row>
    <row r="142" spans="1:9" ht="14.25">
      <c r="A142" s="28"/>
      <c r="B142" s="29"/>
      <c r="C142" s="29"/>
      <c r="D142" s="29"/>
      <c r="E142" s="29"/>
      <c r="F142" s="29"/>
      <c r="G142" s="30" t="s">
        <v>19</v>
      </c>
      <c r="H142" s="31">
        <f>SUM(H140:H141)</f>
        <v>3788.52</v>
      </c>
      <c r="I142" s="13">
        <v>0</v>
      </c>
    </row>
    <row r="143" spans="1:9" ht="14.25">
      <c r="A143" s="28">
        <v>39</v>
      </c>
      <c r="B143" s="29" t="s">
        <v>206</v>
      </c>
      <c r="C143" s="29" t="s">
        <v>207</v>
      </c>
      <c r="D143" s="29" t="s">
        <v>208</v>
      </c>
      <c r="E143" s="29" t="s">
        <v>209</v>
      </c>
      <c r="F143" s="29" t="s">
        <v>210</v>
      </c>
      <c r="G143" s="30" t="s">
        <v>16</v>
      </c>
      <c r="H143" s="31">
        <v>373.97</v>
      </c>
      <c r="I143" s="13">
        <f>SUM(I140:I142)</f>
        <v>0</v>
      </c>
    </row>
    <row r="144" spans="1:9" ht="14.25">
      <c r="A144" s="28"/>
      <c r="B144" s="29"/>
      <c r="C144" s="29"/>
      <c r="D144" s="29"/>
      <c r="E144" s="29"/>
      <c r="F144" s="29"/>
      <c r="G144" s="30" t="s">
        <v>17</v>
      </c>
      <c r="H144" s="31">
        <v>14958.93</v>
      </c>
      <c r="I144" s="13">
        <v>0</v>
      </c>
    </row>
    <row r="145" spans="1:9" ht="14.25">
      <c r="A145" s="28"/>
      <c r="B145" s="29"/>
      <c r="C145" s="29"/>
      <c r="D145" s="29"/>
      <c r="E145" s="29"/>
      <c r="F145" s="29"/>
      <c r="G145" s="30" t="s">
        <v>19</v>
      </c>
      <c r="H145" s="31">
        <f>SUM(H143:H144)</f>
        <v>15332.9</v>
      </c>
      <c r="I145" s="13">
        <v>0</v>
      </c>
    </row>
    <row r="146" spans="1:9" ht="14.25">
      <c r="A146" s="28">
        <v>40</v>
      </c>
      <c r="B146" s="29" t="s">
        <v>211</v>
      </c>
      <c r="C146" s="29" t="s">
        <v>212</v>
      </c>
      <c r="D146" s="29" t="s">
        <v>213</v>
      </c>
      <c r="E146" s="29" t="s">
        <v>214</v>
      </c>
      <c r="F146" s="29" t="s">
        <v>215</v>
      </c>
      <c r="G146" s="30" t="s">
        <v>17</v>
      </c>
      <c r="H146" s="31">
        <v>10000</v>
      </c>
      <c r="I146" s="13">
        <v>0</v>
      </c>
    </row>
    <row r="147" spans="1:9" ht="14.25">
      <c r="A147" s="28"/>
      <c r="B147" s="29"/>
      <c r="C147" s="29"/>
      <c r="D147" s="29"/>
      <c r="E147" s="29"/>
      <c r="F147" s="29"/>
      <c r="G147" s="30" t="s">
        <v>19</v>
      </c>
      <c r="H147" s="31">
        <v>10000</v>
      </c>
      <c r="I147" s="13">
        <v>0</v>
      </c>
    </row>
    <row r="148" spans="1:9" ht="14.25">
      <c r="A148" s="28">
        <v>41</v>
      </c>
      <c r="B148" s="29" t="s">
        <v>216</v>
      </c>
      <c r="C148" s="29" t="s">
        <v>217</v>
      </c>
      <c r="D148" s="29" t="s">
        <v>218</v>
      </c>
      <c r="E148" s="29" t="s">
        <v>219</v>
      </c>
      <c r="F148" s="29" t="s">
        <v>220</v>
      </c>
      <c r="G148" s="30" t="s">
        <v>16</v>
      </c>
      <c r="H148" s="31">
        <v>34.05</v>
      </c>
      <c r="I148" s="13">
        <v>0</v>
      </c>
    </row>
    <row r="149" spans="1:9" ht="14.25">
      <c r="A149" s="28"/>
      <c r="B149" s="29"/>
      <c r="C149" s="29"/>
      <c r="D149" s="29"/>
      <c r="E149" s="29"/>
      <c r="F149" s="29"/>
      <c r="G149" s="30" t="s">
        <v>17</v>
      </c>
      <c r="H149" s="31">
        <v>1361.97</v>
      </c>
      <c r="I149" s="13">
        <v>0</v>
      </c>
    </row>
    <row r="150" spans="1:9" ht="14.25">
      <c r="A150" s="28"/>
      <c r="B150" s="29"/>
      <c r="C150" s="29"/>
      <c r="D150" s="29"/>
      <c r="E150" s="29"/>
      <c r="F150" s="29"/>
      <c r="G150" s="30" t="s">
        <v>19</v>
      </c>
      <c r="H150" s="31">
        <f>SUM(H148:H149)</f>
        <v>1396.02</v>
      </c>
      <c r="I150" s="13">
        <v>0</v>
      </c>
    </row>
    <row r="151" spans="1:9" ht="14.25">
      <c r="A151" s="28">
        <v>42</v>
      </c>
      <c r="B151" s="29" t="s">
        <v>221</v>
      </c>
      <c r="C151" s="29" t="s">
        <v>222</v>
      </c>
      <c r="D151" s="29" t="s">
        <v>223</v>
      </c>
      <c r="E151" s="29" t="s">
        <v>224</v>
      </c>
      <c r="F151" s="29" t="s">
        <v>225</v>
      </c>
      <c r="G151" s="30" t="s">
        <v>16</v>
      </c>
      <c r="H151" s="31">
        <v>72.69</v>
      </c>
      <c r="I151" s="13">
        <v>0</v>
      </c>
    </row>
    <row r="152" spans="1:9" ht="14.25">
      <c r="A152" s="28"/>
      <c r="B152" s="29"/>
      <c r="C152" s="29"/>
      <c r="D152" s="29"/>
      <c r="E152" s="29"/>
      <c r="F152" s="29"/>
      <c r="G152" s="30" t="s">
        <v>17</v>
      </c>
      <c r="H152" s="31">
        <v>2907.89</v>
      </c>
      <c r="I152" s="13">
        <v>0</v>
      </c>
    </row>
    <row r="153" spans="1:9" ht="14.25">
      <c r="A153" s="28"/>
      <c r="B153" s="29"/>
      <c r="C153" s="29"/>
      <c r="D153" s="29"/>
      <c r="E153" s="29"/>
      <c r="F153" s="29"/>
      <c r="G153" s="30" t="s">
        <v>19</v>
      </c>
      <c r="H153" s="31">
        <f>SUM(H151:H152)</f>
        <v>2980.58</v>
      </c>
      <c r="I153" s="13">
        <v>0</v>
      </c>
    </row>
    <row r="154" spans="1:9" ht="14.25">
      <c r="A154" s="28">
        <v>43</v>
      </c>
      <c r="B154" s="29" t="s">
        <v>226</v>
      </c>
      <c r="C154" s="29" t="s">
        <v>227</v>
      </c>
      <c r="D154" s="29" t="s">
        <v>228</v>
      </c>
      <c r="E154" s="29" t="s">
        <v>229</v>
      </c>
      <c r="F154" s="29" t="s">
        <v>230</v>
      </c>
      <c r="G154" s="30" t="s">
        <v>16</v>
      </c>
      <c r="H154" s="31">
        <v>306.97</v>
      </c>
      <c r="I154" s="13">
        <v>0</v>
      </c>
    </row>
    <row r="155" spans="1:9" ht="14.25">
      <c r="A155" s="28"/>
      <c r="B155" s="29"/>
      <c r="C155" s="29"/>
      <c r="D155" s="29"/>
      <c r="E155" s="29"/>
      <c r="F155" s="29"/>
      <c r="G155" s="30" t="s">
        <v>17</v>
      </c>
      <c r="H155" s="31">
        <v>12278.83</v>
      </c>
      <c r="I155" s="13">
        <v>0</v>
      </c>
    </row>
    <row r="156" spans="1:9" ht="14.25">
      <c r="A156" s="28"/>
      <c r="B156" s="29"/>
      <c r="C156" s="29"/>
      <c r="D156" s="29"/>
      <c r="E156" s="29"/>
      <c r="F156" s="29"/>
      <c r="G156" s="30" t="s">
        <v>19</v>
      </c>
      <c r="H156" s="31">
        <f>SUM(H154:H155)</f>
        <v>12585.8</v>
      </c>
      <c r="I156" s="13">
        <f>SUM(I152:I155)</f>
        <v>0</v>
      </c>
    </row>
    <row r="157" spans="1:9" ht="14.25">
      <c r="A157" s="28">
        <v>44</v>
      </c>
      <c r="B157" s="29" t="s">
        <v>231</v>
      </c>
      <c r="C157" s="29" t="s">
        <v>232</v>
      </c>
      <c r="D157" s="29" t="s">
        <v>233</v>
      </c>
      <c r="E157" s="29" t="s">
        <v>234</v>
      </c>
      <c r="F157" s="29" t="s">
        <v>235</v>
      </c>
      <c r="G157" s="30" t="s">
        <v>16</v>
      </c>
      <c r="H157" s="31">
        <v>149.36</v>
      </c>
      <c r="I157" s="13">
        <v>0</v>
      </c>
    </row>
    <row r="158" spans="1:9" ht="14.25">
      <c r="A158" s="28"/>
      <c r="B158" s="29"/>
      <c r="C158" s="29"/>
      <c r="D158" s="29"/>
      <c r="E158" s="29"/>
      <c r="F158" s="29"/>
      <c r="G158" s="30" t="s">
        <v>42</v>
      </c>
      <c r="H158" s="31">
        <v>1066.17</v>
      </c>
      <c r="I158" s="13">
        <f>SUM(I157:I157)</f>
        <v>0</v>
      </c>
    </row>
    <row r="159" spans="1:9" ht="14.25">
      <c r="A159" s="28"/>
      <c r="B159" s="29"/>
      <c r="C159" s="29"/>
      <c r="D159" s="29"/>
      <c r="E159" s="29"/>
      <c r="F159" s="29"/>
      <c r="G159" s="30" t="s">
        <v>17</v>
      </c>
      <c r="H159" s="31">
        <v>5974.6</v>
      </c>
      <c r="I159" s="13">
        <v>0</v>
      </c>
    </row>
    <row r="160" spans="1:9" ht="14.25">
      <c r="A160" s="28"/>
      <c r="B160" s="29"/>
      <c r="C160" s="29"/>
      <c r="D160" s="29"/>
      <c r="E160" s="29"/>
      <c r="F160" s="29"/>
      <c r="G160" s="30" t="s">
        <v>19</v>
      </c>
      <c r="H160" s="31">
        <f>SUM(H157:H159)</f>
        <v>7190.130000000001</v>
      </c>
      <c r="I160" s="13">
        <v>0</v>
      </c>
    </row>
    <row r="161" spans="1:9" ht="14.25">
      <c r="A161" s="28">
        <v>45</v>
      </c>
      <c r="B161" s="29" t="s">
        <v>236</v>
      </c>
      <c r="C161" s="29" t="s">
        <v>237</v>
      </c>
      <c r="D161" s="29" t="s">
        <v>238</v>
      </c>
      <c r="E161" s="29" t="s">
        <v>239</v>
      </c>
      <c r="F161" s="29" t="s">
        <v>240</v>
      </c>
      <c r="G161" s="30" t="s">
        <v>16</v>
      </c>
      <c r="H161" s="31">
        <v>419.18</v>
      </c>
      <c r="I161" s="13">
        <v>0</v>
      </c>
    </row>
    <row r="162" spans="1:9" ht="14.25">
      <c r="A162" s="28"/>
      <c r="B162" s="29"/>
      <c r="C162" s="29"/>
      <c r="D162" s="29"/>
      <c r="E162" s="29"/>
      <c r="F162" s="29"/>
      <c r="G162" s="30" t="s">
        <v>17</v>
      </c>
      <c r="H162" s="31">
        <v>16767.13</v>
      </c>
      <c r="I162" s="13">
        <v>0</v>
      </c>
    </row>
    <row r="163" spans="1:9" ht="14.25">
      <c r="A163" s="28"/>
      <c r="B163" s="29"/>
      <c r="C163" s="29"/>
      <c r="D163" s="29"/>
      <c r="E163" s="29"/>
      <c r="F163" s="29"/>
      <c r="G163" s="30" t="s">
        <v>19</v>
      </c>
      <c r="H163" s="31">
        <f>SUM(H161:H162)</f>
        <v>17186.31</v>
      </c>
      <c r="I163" s="13">
        <v>0</v>
      </c>
    </row>
    <row r="164" spans="1:9" ht="14.25">
      <c r="A164" s="28">
        <v>46</v>
      </c>
      <c r="B164" s="29" t="s">
        <v>241</v>
      </c>
      <c r="C164" s="29" t="s">
        <v>242</v>
      </c>
      <c r="D164" s="29" t="s">
        <v>243</v>
      </c>
      <c r="E164" s="29" t="s">
        <v>244</v>
      </c>
      <c r="F164" s="29" t="s">
        <v>245</v>
      </c>
      <c r="G164" s="30" t="s">
        <v>16</v>
      </c>
      <c r="H164" s="31">
        <v>612.9</v>
      </c>
      <c r="I164" s="13">
        <v>0</v>
      </c>
    </row>
    <row r="165" spans="1:9" ht="14.25">
      <c r="A165" s="28"/>
      <c r="B165" s="29"/>
      <c r="C165" s="29"/>
      <c r="D165" s="29"/>
      <c r="E165" s="29"/>
      <c r="F165" s="29"/>
      <c r="G165" s="30" t="s">
        <v>17</v>
      </c>
      <c r="H165" s="31">
        <v>24516.18</v>
      </c>
      <c r="I165" s="13">
        <v>0</v>
      </c>
    </row>
    <row r="166" spans="1:9" ht="14.25">
      <c r="A166" s="28"/>
      <c r="B166" s="29"/>
      <c r="C166" s="29"/>
      <c r="D166" s="29"/>
      <c r="E166" s="29"/>
      <c r="F166" s="29"/>
      <c r="G166" s="30" t="s">
        <v>19</v>
      </c>
      <c r="H166" s="31">
        <f>SUM(H164:H165)</f>
        <v>25129.08</v>
      </c>
      <c r="I166" s="13">
        <v>0</v>
      </c>
    </row>
    <row r="167" spans="1:9" ht="14.25">
      <c r="A167" s="28">
        <v>47</v>
      </c>
      <c r="B167" s="29" t="s">
        <v>246</v>
      </c>
      <c r="C167" s="29" t="s">
        <v>247</v>
      </c>
      <c r="D167" s="29" t="s">
        <v>248</v>
      </c>
      <c r="E167" s="29" t="s">
        <v>249</v>
      </c>
      <c r="F167" s="29" t="s">
        <v>250</v>
      </c>
      <c r="G167" s="30" t="s">
        <v>16</v>
      </c>
      <c r="H167" s="31">
        <v>473.3</v>
      </c>
      <c r="I167" s="13">
        <v>0</v>
      </c>
    </row>
    <row r="168" spans="1:9" ht="14.25">
      <c r="A168" s="28"/>
      <c r="B168" s="29"/>
      <c r="C168" s="29"/>
      <c r="D168" s="29"/>
      <c r="E168" s="29"/>
      <c r="F168" s="29"/>
      <c r="G168" s="30" t="s">
        <v>17</v>
      </c>
      <c r="H168" s="31">
        <v>18932.04</v>
      </c>
      <c r="I168" s="13">
        <v>0</v>
      </c>
    </row>
    <row r="169" spans="1:9" ht="14.25">
      <c r="A169" s="28"/>
      <c r="B169" s="29"/>
      <c r="C169" s="29"/>
      <c r="D169" s="29"/>
      <c r="E169" s="29"/>
      <c r="F169" s="29"/>
      <c r="G169" s="30" t="s">
        <v>19</v>
      </c>
      <c r="H169" s="31">
        <f>SUM(H167:H168)</f>
        <v>19405.34</v>
      </c>
      <c r="I169" s="13">
        <v>0</v>
      </c>
    </row>
    <row r="170" spans="1:9" ht="14.25">
      <c r="A170" s="28">
        <v>48</v>
      </c>
      <c r="B170" s="29" t="s">
        <v>251</v>
      </c>
      <c r="C170" s="29" t="s">
        <v>252</v>
      </c>
      <c r="D170" s="29" t="s">
        <v>253</v>
      </c>
      <c r="E170" s="29" t="s">
        <v>254</v>
      </c>
      <c r="F170" s="29" t="s">
        <v>255</v>
      </c>
      <c r="G170" s="30" t="s">
        <v>16</v>
      </c>
      <c r="H170" s="31">
        <v>80.13</v>
      </c>
      <c r="I170" s="13">
        <v>0</v>
      </c>
    </row>
    <row r="171" spans="1:9" ht="14.25">
      <c r="A171" s="28"/>
      <c r="B171" s="29"/>
      <c r="C171" s="29"/>
      <c r="D171" s="29"/>
      <c r="E171" s="29"/>
      <c r="F171" s="29"/>
      <c r="G171" s="30" t="s">
        <v>42</v>
      </c>
      <c r="H171" s="31">
        <v>852.73</v>
      </c>
      <c r="I171" s="13">
        <v>0</v>
      </c>
    </row>
    <row r="172" spans="1:9" ht="14.25">
      <c r="A172" s="28"/>
      <c r="B172" s="29"/>
      <c r="C172" s="29"/>
      <c r="D172" s="29"/>
      <c r="E172" s="29"/>
      <c r="F172" s="29"/>
      <c r="G172" s="30" t="s">
        <v>17</v>
      </c>
      <c r="H172" s="31">
        <v>3205.46</v>
      </c>
      <c r="I172" s="13">
        <v>0</v>
      </c>
    </row>
    <row r="173" spans="1:9" ht="14.25">
      <c r="A173" s="28"/>
      <c r="B173" s="29"/>
      <c r="C173" s="29"/>
      <c r="D173" s="29"/>
      <c r="E173" s="29"/>
      <c r="F173" s="29"/>
      <c r="G173" s="30" t="s">
        <v>19</v>
      </c>
      <c r="H173" s="31">
        <f>SUM(H170:H172)</f>
        <v>4138.32</v>
      </c>
      <c r="I173" s="13">
        <v>0</v>
      </c>
    </row>
    <row r="174" spans="1:9" ht="14.25">
      <c r="A174" s="28">
        <v>49</v>
      </c>
      <c r="B174" s="29" t="s">
        <v>256</v>
      </c>
      <c r="C174" s="29" t="s">
        <v>257</v>
      </c>
      <c r="D174" s="29" t="s">
        <v>258</v>
      </c>
      <c r="E174" s="29" t="s">
        <v>259</v>
      </c>
      <c r="F174" s="29" t="s">
        <v>260</v>
      </c>
      <c r="G174" s="30" t="s">
        <v>42</v>
      </c>
      <c r="H174" s="31">
        <v>6000</v>
      </c>
      <c r="I174" s="31">
        <v>6000</v>
      </c>
    </row>
    <row r="175" spans="1:9" ht="14.25">
      <c r="A175" s="28"/>
      <c r="B175" s="29"/>
      <c r="C175" s="29"/>
      <c r="D175" s="29"/>
      <c r="E175" s="29"/>
      <c r="F175" s="29"/>
      <c r="G175" s="32" t="s">
        <v>19</v>
      </c>
      <c r="H175" s="31">
        <v>6000</v>
      </c>
      <c r="I175" s="31">
        <v>6000</v>
      </c>
    </row>
    <row r="176" spans="1:9" ht="14.25">
      <c r="A176" s="28">
        <v>50</v>
      </c>
      <c r="B176" s="29" t="s">
        <v>261</v>
      </c>
      <c r="C176" s="29" t="s">
        <v>262</v>
      </c>
      <c r="D176" s="29" t="s">
        <v>263</v>
      </c>
      <c r="E176" s="29" t="s">
        <v>264</v>
      </c>
      <c r="F176" s="29" t="s">
        <v>265</v>
      </c>
      <c r="G176" s="30" t="s">
        <v>16</v>
      </c>
      <c r="H176" s="31">
        <v>145.13</v>
      </c>
      <c r="I176" s="13">
        <v>0</v>
      </c>
    </row>
    <row r="177" spans="1:9" ht="14.25">
      <c r="A177" s="28"/>
      <c r="B177" s="29"/>
      <c r="C177" s="29"/>
      <c r="D177" s="29"/>
      <c r="E177" s="29"/>
      <c r="F177" s="29"/>
      <c r="G177" s="30" t="s">
        <v>42</v>
      </c>
      <c r="H177" s="31">
        <v>4305.2</v>
      </c>
      <c r="I177" s="13">
        <v>0</v>
      </c>
    </row>
    <row r="178" spans="1:9" ht="14.25">
      <c r="A178" s="28"/>
      <c r="B178" s="29"/>
      <c r="C178" s="29"/>
      <c r="D178" s="29"/>
      <c r="E178" s="29"/>
      <c r="F178" s="29"/>
      <c r="G178" s="30" t="s">
        <v>17</v>
      </c>
      <c r="H178" s="31">
        <v>5805.19</v>
      </c>
      <c r="I178" s="13">
        <v>0</v>
      </c>
    </row>
    <row r="179" spans="1:9" ht="14.25">
      <c r="A179" s="28"/>
      <c r="B179" s="29"/>
      <c r="C179" s="29"/>
      <c r="D179" s="29"/>
      <c r="E179" s="29"/>
      <c r="F179" s="29"/>
      <c r="G179" s="30" t="s">
        <v>19</v>
      </c>
      <c r="H179" s="31">
        <f>SUM(H176:H178)</f>
        <v>10255.52</v>
      </c>
      <c r="I179" s="13">
        <v>0</v>
      </c>
    </row>
    <row r="180" spans="1:9" ht="14.25">
      <c r="A180" s="28">
        <v>51</v>
      </c>
      <c r="B180" s="29" t="s">
        <v>266</v>
      </c>
      <c r="C180" s="29" t="s">
        <v>267</v>
      </c>
      <c r="D180" s="29" t="s">
        <v>268</v>
      </c>
      <c r="E180" s="29" t="s">
        <v>269</v>
      </c>
      <c r="F180" s="29" t="s">
        <v>270</v>
      </c>
      <c r="G180" s="30" t="s">
        <v>16</v>
      </c>
      <c r="H180" s="31">
        <v>530.15</v>
      </c>
      <c r="I180" s="13">
        <f>SUM(I176:I179)</f>
        <v>0</v>
      </c>
    </row>
    <row r="181" spans="1:9" ht="14.25">
      <c r="A181" s="28"/>
      <c r="B181" s="29"/>
      <c r="C181" s="29"/>
      <c r="D181" s="29"/>
      <c r="E181" s="29"/>
      <c r="F181" s="29"/>
      <c r="G181" s="30" t="s">
        <v>17</v>
      </c>
      <c r="H181" s="31">
        <v>21205.97</v>
      </c>
      <c r="I181" s="13">
        <v>0</v>
      </c>
    </row>
    <row r="182" spans="1:9" ht="14.25">
      <c r="A182" s="28"/>
      <c r="B182" s="29"/>
      <c r="C182" s="29"/>
      <c r="D182" s="29"/>
      <c r="E182" s="29"/>
      <c r="F182" s="29"/>
      <c r="G182" s="30" t="s">
        <v>19</v>
      </c>
      <c r="H182" s="31">
        <f>SUM(H180:H181)</f>
        <v>21736.120000000003</v>
      </c>
      <c r="I182" s="13">
        <v>0</v>
      </c>
    </row>
    <row r="183" spans="1:9" ht="14.25">
      <c r="A183" s="28">
        <v>52</v>
      </c>
      <c r="B183" s="29" t="s">
        <v>271</v>
      </c>
      <c r="C183" s="29" t="s">
        <v>272</v>
      </c>
      <c r="D183" s="29" t="s">
        <v>273</v>
      </c>
      <c r="E183" s="29" t="s">
        <v>274</v>
      </c>
      <c r="F183" s="29" t="s">
        <v>275</v>
      </c>
      <c r="G183" s="30" t="s">
        <v>16</v>
      </c>
      <c r="H183" s="31">
        <v>202.28</v>
      </c>
      <c r="I183" s="13">
        <v>0</v>
      </c>
    </row>
    <row r="184" spans="1:9" ht="14.25">
      <c r="A184" s="28"/>
      <c r="B184" s="29"/>
      <c r="C184" s="29"/>
      <c r="D184" s="29"/>
      <c r="E184" s="29"/>
      <c r="F184" s="29"/>
      <c r="G184" s="30" t="s">
        <v>17</v>
      </c>
      <c r="H184" s="31">
        <v>8091.39</v>
      </c>
      <c r="I184" s="13">
        <v>0</v>
      </c>
    </row>
    <row r="185" spans="1:9" ht="14.25">
      <c r="A185" s="28"/>
      <c r="B185" s="29"/>
      <c r="C185" s="29"/>
      <c r="D185" s="29"/>
      <c r="E185" s="29"/>
      <c r="F185" s="29"/>
      <c r="G185" s="30" t="s">
        <v>19</v>
      </c>
      <c r="H185" s="31">
        <f>SUM(H183:H184)</f>
        <v>8293.67</v>
      </c>
      <c r="I185" s="13">
        <v>0</v>
      </c>
    </row>
    <row r="186" spans="1:9" ht="14.25">
      <c r="A186" s="28">
        <v>53</v>
      </c>
      <c r="B186" s="29" t="s">
        <v>276</v>
      </c>
      <c r="C186" s="29" t="s">
        <v>277</v>
      </c>
      <c r="D186" s="29" t="s">
        <v>278</v>
      </c>
      <c r="E186" s="29" t="s">
        <v>279</v>
      </c>
      <c r="F186" s="29" t="s">
        <v>280</v>
      </c>
      <c r="G186" s="30" t="s">
        <v>16</v>
      </c>
      <c r="H186" s="31">
        <v>137.14</v>
      </c>
      <c r="I186" s="39">
        <v>0</v>
      </c>
    </row>
    <row r="187" spans="1:9" ht="14.25">
      <c r="A187" s="28"/>
      <c r="B187" s="29"/>
      <c r="C187" s="29"/>
      <c r="D187" s="29"/>
      <c r="E187" s="29"/>
      <c r="F187" s="29"/>
      <c r="G187" s="30" t="s">
        <v>17</v>
      </c>
      <c r="H187" s="31">
        <v>5485.8</v>
      </c>
      <c r="I187" s="13">
        <f>SUM(I186:I186)</f>
        <v>0</v>
      </c>
    </row>
    <row r="188" spans="1:9" ht="14.25">
      <c r="A188" s="28"/>
      <c r="B188" s="29"/>
      <c r="C188" s="29"/>
      <c r="D188" s="29"/>
      <c r="E188" s="29"/>
      <c r="F188" s="29"/>
      <c r="G188" s="32" t="s">
        <v>19</v>
      </c>
      <c r="H188" s="33">
        <f>SUM(H186:H187)</f>
        <v>5622.9400000000005</v>
      </c>
      <c r="I188" s="13">
        <v>0</v>
      </c>
    </row>
    <row r="189" spans="1:9" ht="14.25">
      <c r="A189" s="28">
        <v>54</v>
      </c>
      <c r="B189" s="29" t="s">
        <v>281</v>
      </c>
      <c r="C189" s="29" t="s">
        <v>282</v>
      </c>
      <c r="D189" s="29" t="s">
        <v>283</v>
      </c>
      <c r="E189" s="29" t="s">
        <v>284</v>
      </c>
      <c r="F189" s="29" t="s">
        <v>285</v>
      </c>
      <c r="G189" s="30" t="s">
        <v>42</v>
      </c>
      <c r="H189" s="31">
        <v>297.75</v>
      </c>
      <c r="I189" s="13">
        <v>0</v>
      </c>
    </row>
    <row r="190" spans="1:9" ht="14.25">
      <c r="A190" s="28"/>
      <c r="B190" s="29"/>
      <c r="C190" s="29"/>
      <c r="D190" s="29"/>
      <c r="E190" s="29"/>
      <c r="F190" s="29"/>
      <c r="G190" s="30" t="s">
        <v>19</v>
      </c>
      <c r="H190" s="31">
        <v>297.75</v>
      </c>
      <c r="I190" s="13">
        <v>0</v>
      </c>
    </row>
    <row r="191" spans="1:9" ht="14.25">
      <c r="A191" s="28">
        <v>55</v>
      </c>
      <c r="B191" s="29" t="s">
        <v>286</v>
      </c>
      <c r="C191" s="29" t="s">
        <v>287</v>
      </c>
      <c r="D191" s="29" t="s">
        <v>288</v>
      </c>
      <c r="E191" s="29" t="s">
        <v>289</v>
      </c>
      <c r="F191" s="29" t="s">
        <v>290</v>
      </c>
      <c r="G191" s="30" t="s">
        <v>16</v>
      </c>
      <c r="H191" s="31">
        <v>2.33</v>
      </c>
      <c r="I191" s="13">
        <v>0</v>
      </c>
    </row>
    <row r="192" spans="1:9" ht="14.25">
      <c r="A192" s="28"/>
      <c r="B192" s="29"/>
      <c r="C192" s="29"/>
      <c r="D192" s="29"/>
      <c r="E192" s="29"/>
      <c r="F192" s="29"/>
      <c r="G192" s="30" t="s">
        <v>42</v>
      </c>
      <c r="H192" s="31">
        <v>715.28</v>
      </c>
      <c r="I192" s="13">
        <f>SUM(I188:I191)</f>
        <v>0</v>
      </c>
    </row>
    <row r="193" spans="1:9" ht="14.25">
      <c r="A193" s="28"/>
      <c r="B193" s="29"/>
      <c r="C193" s="29"/>
      <c r="D193" s="29"/>
      <c r="E193" s="29"/>
      <c r="F193" s="29"/>
      <c r="G193" s="30" t="s">
        <v>17</v>
      </c>
      <c r="H193" s="31">
        <v>93.32</v>
      </c>
      <c r="I193" s="13">
        <v>0</v>
      </c>
    </row>
    <row r="194" spans="1:9" ht="14.25">
      <c r="A194" s="28"/>
      <c r="B194" s="29"/>
      <c r="C194" s="29"/>
      <c r="D194" s="29"/>
      <c r="E194" s="29"/>
      <c r="F194" s="29"/>
      <c r="G194" s="30" t="s">
        <v>19</v>
      </c>
      <c r="H194" s="31">
        <f>SUM(H191:H193)</f>
        <v>810.9300000000001</v>
      </c>
      <c r="I194" s="13">
        <v>0</v>
      </c>
    </row>
    <row r="195" spans="1:9" ht="14.25">
      <c r="A195" s="28">
        <v>56</v>
      </c>
      <c r="B195" s="29" t="s">
        <v>291</v>
      </c>
      <c r="C195" s="29" t="s">
        <v>292</v>
      </c>
      <c r="D195" s="29" t="s">
        <v>293</v>
      </c>
      <c r="E195" s="29" t="s">
        <v>294</v>
      </c>
      <c r="F195" s="29" t="s">
        <v>295</v>
      </c>
      <c r="G195" s="30" t="s">
        <v>16</v>
      </c>
      <c r="H195" s="31">
        <v>3.05</v>
      </c>
      <c r="I195" s="13">
        <v>0</v>
      </c>
    </row>
    <row r="196" spans="1:9" ht="14.25">
      <c r="A196" s="28"/>
      <c r="B196" s="29"/>
      <c r="C196" s="29"/>
      <c r="D196" s="29"/>
      <c r="E196" s="29"/>
      <c r="F196" s="29"/>
      <c r="G196" s="30" t="s">
        <v>42</v>
      </c>
      <c r="H196" s="31">
        <v>694.55</v>
      </c>
      <c r="I196" s="13">
        <v>0</v>
      </c>
    </row>
    <row r="197" spans="1:9" ht="14.25">
      <c r="A197" s="28"/>
      <c r="B197" s="29"/>
      <c r="C197" s="29"/>
      <c r="D197" s="29"/>
      <c r="E197" s="29"/>
      <c r="F197" s="29"/>
      <c r="G197" s="30" t="s">
        <v>17</v>
      </c>
      <c r="H197" s="31">
        <v>122.16</v>
      </c>
      <c r="I197" s="13">
        <v>0</v>
      </c>
    </row>
    <row r="198" spans="1:9" ht="14.25">
      <c r="A198" s="28"/>
      <c r="B198" s="29"/>
      <c r="C198" s="29"/>
      <c r="D198" s="29"/>
      <c r="E198" s="29"/>
      <c r="F198" s="29"/>
      <c r="G198" s="30" t="s">
        <v>19</v>
      </c>
      <c r="H198" s="31">
        <f>SUM(H195:H197)</f>
        <v>819.7599999999999</v>
      </c>
      <c r="I198" s="13">
        <v>0</v>
      </c>
    </row>
    <row r="199" spans="1:9" ht="14.25">
      <c r="A199" s="28">
        <v>57</v>
      </c>
      <c r="B199" s="29" t="s">
        <v>296</v>
      </c>
      <c r="C199" s="29" t="s">
        <v>297</v>
      </c>
      <c r="D199" s="29" t="s">
        <v>298</v>
      </c>
      <c r="E199" s="29" t="s">
        <v>299</v>
      </c>
      <c r="F199" s="29" t="s">
        <v>300</v>
      </c>
      <c r="G199" s="30" t="s">
        <v>16</v>
      </c>
      <c r="H199" s="31">
        <v>13.81</v>
      </c>
      <c r="I199" s="13">
        <v>0</v>
      </c>
    </row>
    <row r="200" spans="1:9" ht="14.25">
      <c r="A200" s="28"/>
      <c r="B200" s="29"/>
      <c r="C200" s="29"/>
      <c r="D200" s="29"/>
      <c r="E200" s="29"/>
      <c r="F200" s="29"/>
      <c r="G200" s="30" t="s">
        <v>17</v>
      </c>
      <c r="H200" s="31">
        <v>552.47</v>
      </c>
      <c r="I200" s="13">
        <v>0</v>
      </c>
    </row>
    <row r="201" spans="1:9" ht="14.25">
      <c r="A201" s="28"/>
      <c r="B201" s="29"/>
      <c r="C201" s="29"/>
      <c r="D201" s="29"/>
      <c r="E201" s="29"/>
      <c r="F201" s="29"/>
      <c r="G201" s="30" t="s">
        <v>19</v>
      </c>
      <c r="H201" s="31">
        <f>SUM(H199:H200)</f>
        <v>566.28</v>
      </c>
      <c r="I201" s="13">
        <v>0</v>
      </c>
    </row>
    <row r="202" spans="1:9" ht="14.25">
      <c r="A202" s="28">
        <v>58</v>
      </c>
      <c r="B202" s="46" t="s">
        <v>301</v>
      </c>
      <c r="C202" s="29" t="s">
        <v>302</v>
      </c>
      <c r="D202" s="29" t="s">
        <v>302</v>
      </c>
      <c r="E202" s="46" t="s">
        <v>301</v>
      </c>
      <c r="F202" s="29"/>
      <c r="G202" s="30" t="s">
        <v>26</v>
      </c>
      <c r="H202" s="31">
        <v>4212</v>
      </c>
      <c r="I202" s="13">
        <f>SUM(I199:I201)</f>
        <v>0</v>
      </c>
    </row>
    <row r="203" spans="1:9" ht="14.25">
      <c r="A203" s="28"/>
      <c r="B203" s="29"/>
      <c r="C203" s="29"/>
      <c r="D203" s="29"/>
      <c r="E203" s="29"/>
      <c r="F203" s="29"/>
      <c r="G203" s="32" t="s">
        <v>19</v>
      </c>
      <c r="H203" s="31">
        <v>4212</v>
      </c>
      <c r="I203" s="13">
        <v>0</v>
      </c>
    </row>
    <row r="204" spans="1:9" ht="14.25">
      <c r="A204" s="28">
        <v>59</v>
      </c>
      <c r="B204" s="29" t="s">
        <v>303</v>
      </c>
      <c r="C204" s="29" t="s">
        <v>304</v>
      </c>
      <c r="D204" s="29" t="s">
        <v>304</v>
      </c>
      <c r="E204" s="29" t="s">
        <v>303</v>
      </c>
      <c r="F204" s="29"/>
      <c r="G204" s="30" t="s">
        <v>305</v>
      </c>
      <c r="H204" s="31">
        <v>7073.12</v>
      </c>
      <c r="I204" s="13">
        <v>0</v>
      </c>
    </row>
    <row r="205" spans="1:9" ht="14.25">
      <c r="A205" s="28"/>
      <c r="B205" s="29"/>
      <c r="C205" s="29"/>
      <c r="D205" s="29"/>
      <c r="E205" s="29"/>
      <c r="F205" s="29"/>
      <c r="G205" s="30" t="s">
        <v>15</v>
      </c>
      <c r="H205" s="31">
        <v>5</v>
      </c>
      <c r="I205" s="13">
        <v>0</v>
      </c>
    </row>
    <row r="206" spans="1:9" ht="14.25">
      <c r="A206" s="28"/>
      <c r="B206" s="29"/>
      <c r="C206" s="29"/>
      <c r="D206" s="29"/>
      <c r="E206" s="29"/>
      <c r="F206" s="29"/>
      <c r="G206" s="30" t="s">
        <v>19</v>
      </c>
      <c r="H206" s="31">
        <f>SUM(H204:H205)</f>
        <v>7078.12</v>
      </c>
      <c r="I206" s="13">
        <v>0</v>
      </c>
    </row>
    <row r="207" spans="1:9" ht="14.25">
      <c r="A207" s="28">
        <v>60</v>
      </c>
      <c r="B207" s="29" t="s">
        <v>306</v>
      </c>
      <c r="C207" s="29" t="s">
        <v>307</v>
      </c>
      <c r="D207" s="29" t="s">
        <v>307</v>
      </c>
      <c r="E207" s="29" t="s">
        <v>306</v>
      </c>
      <c r="F207" s="29"/>
      <c r="G207" s="30" t="s">
        <v>305</v>
      </c>
      <c r="H207" s="31">
        <v>22833.03</v>
      </c>
      <c r="I207" s="13">
        <v>0</v>
      </c>
    </row>
    <row r="208" spans="1:9" ht="14.25">
      <c r="A208" s="28"/>
      <c r="B208" s="29"/>
      <c r="C208" s="29"/>
      <c r="D208" s="29"/>
      <c r="E208" s="29"/>
      <c r="F208" s="29"/>
      <c r="G208" s="30" t="s">
        <v>15</v>
      </c>
      <c r="H208" s="31">
        <v>207.4</v>
      </c>
      <c r="I208" s="13">
        <v>0</v>
      </c>
    </row>
    <row r="209" spans="1:9" ht="14.25">
      <c r="A209" s="28"/>
      <c r="B209" s="29"/>
      <c r="C209" s="29"/>
      <c r="D209" s="29"/>
      <c r="E209" s="29"/>
      <c r="F209" s="29"/>
      <c r="G209" s="30" t="s">
        <v>19</v>
      </c>
      <c r="H209" s="31">
        <f>SUM(H207:H208)</f>
        <v>23040.43</v>
      </c>
      <c r="I209" s="13">
        <v>0</v>
      </c>
    </row>
    <row r="210" spans="1:9" ht="14.25">
      <c r="A210" s="28">
        <v>61</v>
      </c>
      <c r="B210" s="29" t="s">
        <v>308</v>
      </c>
      <c r="C210" s="29" t="s">
        <v>309</v>
      </c>
      <c r="D210" s="29" t="s">
        <v>309</v>
      </c>
      <c r="E210" s="29" t="s">
        <v>308</v>
      </c>
      <c r="F210" s="29"/>
      <c r="G210" s="30" t="s">
        <v>26</v>
      </c>
      <c r="H210" s="31">
        <v>1882.44</v>
      </c>
      <c r="I210" s="13">
        <v>0</v>
      </c>
    </row>
    <row r="211" spans="1:9" ht="14.25">
      <c r="A211" s="28"/>
      <c r="B211" s="29"/>
      <c r="C211" s="29"/>
      <c r="D211" s="29"/>
      <c r="E211" s="29"/>
      <c r="F211" s="29"/>
      <c r="G211" s="30" t="s">
        <v>19</v>
      </c>
      <c r="H211" s="31">
        <v>1882.44</v>
      </c>
      <c r="I211" s="13">
        <v>0</v>
      </c>
    </row>
    <row r="212" spans="1:9" ht="14.25">
      <c r="A212" s="28">
        <v>62</v>
      </c>
      <c r="B212" s="29" t="s">
        <v>310</v>
      </c>
      <c r="C212" s="29" t="s">
        <v>311</v>
      </c>
      <c r="D212" s="29" t="s">
        <v>311</v>
      </c>
      <c r="E212" s="29" t="s">
        <v>310</v>
      </c>
      <c r="F212" s="29"/>
      <c r="G212" s="30" t="s">
        <v>42</v>
      </c>
      <c r="H212" s="31">
        <v>124266.34</v>
      </c>
      <c r="I212" s="13">
        <v>0</v>
      </c>
    </row>
    <row r="213" spans="1:9" ht="14.25">
      <c r="A213" s="28"/>
      <c r="B213" s="29"/>
      <c r="C213" s="29"/>
      <c r="D213" s="29"/>
      <c r="E213" s="29"/>
      <c r="F213" s="29"/>
      <c r="G213" s="32" t="s">
        <v>19</v>
      </c>
      <c r="H213" s="31">
        <v>124266.34</v>
      </c>
      <c r="I213" s="13">
        <v>0</v>
      </c>
    </row>
    <row r="214" spans="1:9" ht="14.25">
      <c r="A214" s="28">
        <v>63</v>
      </c>
      <c r="B214" s="29" t="s">
        <v>312</v>
      </c>
      <c r="C214" s="29" t="s">
        <v>313</v>
      </c>
      <c r="D214" s="29" t="s">
        <v>313</v>
      </c>
      <c r="E214" s="29" t="s">
        <v>312</v>
      </c>
      <c r="F214" s="29"/>
      <c r="G214" s="30" t="s">
        <v>16</v>
      </c>
      <c r="H214" s="31">
        <v>589.42</v>
      </c>
      <c r="I214" s="13">
        <v>0</v>
      </c>
    </row>
    <row r="215" spans="1:9" ht="14.25">
      <c r="A215" s="28"/>
      <c r="B215" s="29"/>
      <c r="C215" s="29"/>
      <c r="D215" s="29"/>
      <c r="E215" s="29"/>
      <c r="F215" s="29"/>
      <c r="G215" s="30" t="s">
        <v>42</v>
      </c>
      <c r="H215" s="31">
        <v>9430.81</v>
      </c>
      <c r="I215" s="13">
        <f>SUM(I211:I214)</f>
        <v>0</v>
      </c>
    </row>
    <row r="216" spans="1:9" ht="14.25">
      <c r="A216" s="28"/>
      <c r="B216" s="29"/>
      <c r="C216" s="29"/>
      <c r="D216" s="29"/>
      <c r="E216" s="29"/>
      <c r="F216" s="29"/>
      <c r="G216" s="30" t="s">
        <v>17</v>
      </c>
      <c r="H216" s="31">
        <v>3515.61</v>
      </c>
      <c r="I216" s="13">
        <v>0</v>
      </c>
    </row>
    <row r="217" spans="1:9" ht="14.25">
      <c r="A217" s="28"/>
      <c r="B217" s="29"/>
      <c r="C217" s="29"/>
      <c r="D217" s="29"/>
      <c r="E217" s="29"/>
      <c r="F217" s="29"/>
      <c r="G217" s="32" t="s">
        <v>19</v>
      </c>
      <c r="H217" s="33">
        <f>SUM(H214:H216)</f>
        <v>13535.84</v>
      </c>
      <c r="I217" s="13">
        <f>SUM(I216:I216)</f>
        <v>0</v>
      </c>
    </row>
    <row r="218" spans="1:9" ht="14.25">
      <c r="A218" s="28">
        <v>64</v>
      </c>
      <c r="B218" s="29" t="s">
        <v>314</v>
      </c>
      <c r="C218" s="29" t="s">
        <v>315</v>
      </c>
      <c r="D218" s="29" t="s">
        <v>315</v>
      </c>
      <c r="E218" s="29" t="s">
        <v>314</v>
      </c>
      <c r="F218" s="29"/>
      <c r="G218" s="30" t="s">
        <v>26</v>
      </c>
      <c r="H218" s="31">
        <v>580.79</v>
      </c>
      <c r="I218" s="13">
        <v>0</v>
      </c>
    </row>
    <row r="219" spans="1:9" ht="14.25">
      <c r="A219" s="28"/>
      <c r="B219" s="29"/>
      <c r="C219" s="29"/>
      <c r="D219" s="29"/>
      <c r="E219" s="29"/>
      <c r="F219" s="29"/>
      <c r="G219" s="30" t="s">
        <v>19</v>
      </c>
      <c r="H219" s="31">
        <v>580.79</v>
      </c>
      <c r="I219" s="13">
        <v>0</v>
      </c>
    </row>
    <row r="220" spans="1:9" ht="14.25">
      <c r="A220" s="28">
        <v>65</v>
      </c>
      <c r="B220" s="29" t="s">
        <v>316</v>
      </c>
      <c r="C220" s="29" t="s">
        <v>317</v>
      </c>
      <c r="D220" s="29" t="s">
        <v>317</v>
      </c>
      <c r="E220" s="29" t="s">
        <v>316</v>
      </c>
      <c r="F220" s="29"/>
      <c r="G220" s="30" t="s">
        <v>26</v>
      </c>
      <c r="H220" s="31">
        <v>577.74</v>
      </c>
      <c r="I220" s="13">
        <v>0</v>
      </c>
    </row>
    <row r="221" spans="1:9" ht="14.25">
      <c r="A221" s="28"/>
      <c r="B221" s="29"/>
      <c r="C221" s="29"/>
      <c r="D221" s="29"/>
      <c r="E221" s="29"/>
      <c r="F221" s="29"/>
      <c r="G221" s="32" t="s">
        <v>19</v>
      </c>
      <c r="H221" s="31">
        <v>577.74</v>
      </c>
      <c r="I221" s="13">
        <v>0</v>
      </c>
    </row>
    <row r="222" spans="1:9" ht="14.25">
      <c r="A222" s="28">
        <v>66</v>
      </c>
      <c r="B222" s="29" t="s">
        <v>318</v>
      </c>
      <c r="C222" s="29" t="s">
        <v>319</v>
      </c>
      <c r="D222" s="29" t="s">
        <v>320</v>
      </c>
      <c r="E222" s="40" t="s">
        <v>321</v>
      </c>
      <c r="F222" s="29"/>
      <c r="G222" s="30" t="s">
        <v>17</v>
      </c>
      <c r="H222" s="31">
        <v>22800</v>
      </c>
      <c r="I222" s="13">
        <v>0</v>
      </c>
    </row>
    <row r="223" spans="1:9" ht="14.25">
      <c r="A223" s="28"/>
      <c r="B223" s="29"/>
      <c r="C223" s="29"/>
      <c r="D223" s="29"/>
      <c r="E223" s="40"/>
      <c r="F223" s="29"/>
      <c r="G223" s="30" t="s">
        <v>42</v>
      </c>
      <c r="H223" s="31">
        <v>76000</v>
      </c>
      <c r="I223" s="13">
        <v>0</v>
      </c>
    </row>
    <row r="224" spans="1:9" ht="14.25">
      <c r="A224" s="28"/>
      <c r="B224" s="29"/>
      <c r="C224" s="29"/>
      <c r="D224" s="29"/>
      <c r="E224" s="40"/>
      <c r="F224" s="29"/>
      <c r="G224" s="32" t="s">
        <v>19</v>
      </c>
      <c r="H224" s="31">
        <v>98800</v>
      </c>
      <c r="I224" s="13">
        <v>0</v>
      </c>
    </row>
    <row r="225" spans="1:9" ht="14.25">
      <c r="A225" s="28">
        <v>67</v>
      </c>
      <c r="B225" s="40" t="s">
        <v>224</v>
      </c>
      <c r="C225" s="40" t="s">
        <v>223</v>
      </c>
      <c r="D225" s="40" t="s">
        <v>223</v>
      </c>
      <c r="E225" s="40" t="s">
        <v>224</v>
      </c>
      <c r="F225" s="40"/>
      <c r="G225" s="41" t="s">
        <v>42</v>
      </c>
      <c r="H225" s="42">
        <v>1001.8</v>
      </c>
      <c r="I225" s="42">
        <v>1001.8</v>
      </c>
    </row>
    <row r="226" spans="1:9" ht="14.25">
      <c r="A226" s="28"/>
      <c r="B226" s="40"/>
      <c r="C226" s="40"/>
      <c r="D226" s="40"/>
      <c r="E226" s="40"/>
      <c r="F226" s="40"/>
      <c r="G226" s="41" t="s">
        <v>19</v>
      </c>
      <c r="H226" s="42">
        <v>1001.8</v>
      </c>
      <c r="I226" s="42">
        <v>1001.8</v>
      </c>
    </row>
    <row r="227" spans="1:9" ht="14.25">
      <c r="A227" s="28">
        <v>68</v>
      </c>
      <c r="B227" s="40" t="s">
        <v>229</v>
      </c>
      <c r="C227" s="40" t="s">
        <v>228</v>
      </c>
      <c r="D227" s="40" t="s">
        <v>228</v>
      </c>
      <c r="E227" s="40" t="s">
        <v>229</v>
      </c>
      <c r="F227" s="40"/>
      <c r="G227" s="41" t="s">
        <v>42</v>
      </c>
      <c r="H227" s="42">
        <v>1296.47</v>
      </c>
      <c r="I227" s="13">
        <v>0</v>
      </c>
    </row>
    <row r="228" spans="1:9" ht="14.25">
      <c r="A228" s="28"/>
      <c r="B228" s="40"/>
      <c r="C228" s="40"/>
      <c r="D228" s="40"/>
      <c r="E228" s="40"/>
      <c r="F228" s="40"/>
      <c r="G228" s="41" t="s">
        <v>19</v>
      </c>
      <c r="H228" s="42">
        <v>1296.47</v>
      </c>
      <c r="I228" s="13">
        <v>0</v>
      </c>
    </row>
    <row r="229" spans="1:9" ht="14.25">
      <c r="A229" s="28">
        <v>69</v>
      </c>
      <c r="B229" s="40" t="s">
        <v>322</v>
      </c>
      <c r="C229" s="40" t="s">
        <v>323</v>
      </c>
      <c r="D229" s="40" t="s">
        <v>323</v>
      </c>
      <c r="E229" s="40" t="s">
        <v>322</v>
      </c>
      <c r="F229" s="40"/>
      <c r="G229" s="41" t="s">
        <v>42</v>
      </c>
      <c r="H229" s="42">
        <v>2823.53</v>
      </c>
      <c r="I229" s="13">
        <v>0</v>
      </c>
    </row>
    <row r="230" spans="1:9" ht="14.25">
      <c r="A230" s="28"/>
      <c r="B230" s="40"/>
      <c r="C230" s="40"/>
      <c r="D230" s="40"/>
      <c r="E230" s="40"/>
      <c r="F230" s="40"/>
      <c r="G230" s="41" t="s">
        <v>19</v>
      </c>
      <c r="H230" s="42">
        <v>2823.53</v>
      </c>
      <c r="I230" s="13">
        <v>0</v>
      </c>
    </row>
    <row r="231" spans="1:9" ht="14.25">
      <c r="A231" s="28">
        <v>70</v>
      </c>
      <c r="B231" s="40" t="s">
        <v>324</v>
      </c>
      <c r="C231" s="40" t="s">
        <v>325</v>
      </c>
      <c r="D231" s="40" t="s">
        <v>325</v>
      </c>
      <c r="E231" s="40" t="s">
        <v>324</v>
      </c>
      <c r="F231" s="40"/>
      <c r="G231" s="41" t="s">
        <v>42</v>
      </c>
      <c r="H231" s="42">
        <v>172.03</v>
      </c>
      <c r="I231" s="42">
        <v>172.03</v>
      </c>
    </row>
    <row r="232" spans="1:9" ht="14.25">
      <c r="A232" s="28"/>
      <c r="B232" s="40"/>
      <c r="C232" s="40"/>
      <c r="D232" s="40"/>
      <c r="E232" s="40"/>
      <c r="F232" s="40"/>
      <c r="G232" s="41" t="s">
        <v>19</v>
      </c>
      <c r="H232" s="42">
        <v>172.03</v>
      </c>
      <c r="I232" s="42">
        <v>172.03</v>
      </c>
    </row>
    <row r="233" spans="1:9" ht="14.25">
      <c r="A233" s="28">
        <v>71</v>
      </c>
      <c r="B233" s="40" t="s">
        <v>279</v>
      </c>
      <c r="C233" s="40" t="s">
        <v>278</v>
      </c>
      <c r="D233" s="40" t="s">
        <v>278</v>
      </c>
      <c r="E233" s="40" t="s">
        <v>279</v>
      </c>
      <c r="F233" s="40"/>
      <c r="G233" s="41" t="s">
        <v>42</v>
      </c>
      <c r="H233" s="42">
        <v>230.46</v>
      </c>
      <c r="I233" s="42">
        <v>230.46</v>
      </c>
    </row>
    <row r="234" spans="1:9" ht="14.25">
      <c r="A234" s="28"/>
      <c r="B234" s="40"/>
      <c r="C234" s="40"/>
      <c r="D234" s="40"/>
      <c r="E234" s="40"/>
      <c r="F234" s="40"/>
      <c r="G234" s="41" t="s">
        <v>19</v>
      </c>
      <c r="H234" s="42">
        <v>230.46</v>
      </c>
      <c r="I234" s="42">
        <v>230.46</v>
      </c>
    </row>
    <row r="235" spans="1:9" ht="14.25">
      <c r="A235" s="28">
        <v>72</v>
      </c>
      <c r="B235" s="40" t="s">
        <v>244</v>
      </c>
      <c r="C235" s="40" t="s">
        <v>243</v>
      </c>
      <c r="D235" s="40" t="s">
        <v>243</v>
      </c>
      <c r="E235" s="40" t="s">
        <v>244</v>
      </c>
      <c r="F235" s="40"/>
      <c r="G235" s="41" t="s">
        <v>42</v>
      </c>
      <c r="H235" s="42">
        <v>25734.01</v>
      </c>
      <c r="I235" s="42">
        <v>25734.01</v>
      </c>
    </row>
    <row r="236" spans="1:9" ht="14.25">
      <c r="A236" s="28"/>
      <c r="B236" s="40"/>
      <c r="C236" s="40"/>
      <c r="D236" s="40"/>
      <c r="E236" s="40"/>
      <c r="F236" s="40"/>
      <c r="G236" s="41" t="s">
        <v>19</v>
      </c>
      <c r="H236" s="42">
        <v>25734.01</v>
      </c>
      <c r="I236" s="42">
        <v>25734.01</v>
      </c>
    </row>
    <row r="237" spans="1:9" ht="14.25">
      <c r="A237" s="28">
        <v>73</v>
      </c>
      <c r="B237" s="40" t="s">
        <v>209</v>
      </c>
      <c r="C237" s="40" t="s">
        <v>208</v>
      </c>
      <c r="D237" s="40" t="s">
        <v>208</v>
      </c>
      <c r="E237" s="40" t="s">
        <v>209</v>
      </c>
      <c r="F237" s="40"/>
      <c r="G237" s="41" t="s">
        <v>42</v>
      </c>
      <c r="H237" s="42">
        <v>16464.09</v>
      </c>
      <c r="I237" s="42">
        <v>16464.09</v>
      </c>
    </row>
    <row r="238" spans="1:9" ht="14.25">
      <c r="A238" s="28"/>
      <c r="B238" s="40"/>
      <c r="C238" s="40"/>
      <c r="D238" s="40"/>
      <c r="E238" s="40"/>
      <c r="F238" s="40"/>
      <c r="G238" s="41" t="s">
        <v>19</v>
      </c>
      <c r="H238" s="42">
        <v>16464.09</v>
      </c>
      <c r="I238" s="42">
        <v>16464.09</v>
      </c>
    </row>
    <row r="239" spans="1:9" ht="14.25">
      <c r="A239" s="28">
        <v>74</v>
      </c>
      <c r="B239" s="40" t="s">
        <v>269</v>
      </c>
      <c r="C239" s="40" t="s">
        <v>268</v>
      </c>
      <c r="D239" s="40" t="s">
        <v>268</v>
      </c>
      <c r="E239" s="40" t="s">
        <v>269</v>
      </c>
      <c r="F239" s="40"/>
      <c r="G239" s="41" t="s">
        <v>42</v>
      </c>
      <c r="H239" s="42">
        <v>1929.26</v>
      </c>
      <c r="I239" s="42">
        <v>1929.26</v>
      </c>
    </row>
    <row r="240" spans="1:9" ht="14.25">
      <c r="A240" s="28"/>
      <c r="B240" s="40"/>
      <c r="C240" s="40"/>
      <c r="D240" s="40"/>
      <c r="E240" s="40"/>
      <c r="F240" s="40"/>
      <c r="G240" s="41" t="s">
        <v>19</v>
      </c>
      <c r="H240" s="42">
        <v>1929.26</v>
      </c>
      <c r="I240" s="42">
        <v>1929.26</v>
      </c>
    </row>
    <row r="241" spans="1:9" ht="14.25">
      <c r="A241" s="28">
        <v>75</v>
      </c>
      <c r="B241" s="40" t="s">
        <v>239</v>
      </c>
      <c r="C241" s="40" t="s">
        <v>238</v>
      </c>
      <c r="D241" s="40" t="s">
        <v>238</v>
      </c>
      <c r="E241" s="40" t="s">
        <v>239</v>
      </c>
      <c r="F241" s="40"/>
      <c r="G241" s="41" t="s">
        <v>42</v>
      </c>
      <c r="H241" s="42">
        <v>45325.06</v>
      </c>
      <c r="I241" s="13">
        <v>587.34</v>
      </c>
    </row>
    <row r="242" spans="1:9" ht="14.25">
      <c r="A242" s="28"/>
      <c r="B242" s="40"/>
      <c r="C242" s="40"/>
      <c r="D242" s="40"/>
      <c r="E242" s="40"/>
      <c r="F242" s="40"/>
      <c r="G242" s="41" t="s">
        <v>19</v>
      </c>
      <c r="H242" s="42">
        <v>45325.06</v>
      </c>
      <c r="I242" s="13">
        <v>587.34</v>
      </c>
    </row>
    <row r="243" spans="1:9" ht="14.25">
      <c r="A243" s="28">
        <v>76</v>
      </c>
      <c r="B243" s="40" t="s">
        <v>85</v>
      </c>
      <c r="C243" s="40" t="s">
        <v>326</v>
      </c>
      <c r="D243" s="40" t="s">
        <v>326</v>
      </c>
      <c r="E243" s="40" t="s">
        <v>85</v>
      </c>
      <c r="F243" s="40"/>
      <c r="G243" s="41" t="s">
        <v>42</v>
      </c>
      <c r="H243" s="42">
        <v>13440.46</v>
      </c>
      <c r="I243" s="42">
        <v>13440.46</v>
      </c>
    </row>
    <row r="244" spans="1:9" ht="14.25">
      <c r="A244" s="28"/>
      <c r="B244" s="40"/>
      <c r="C244" s="40"/>
      <c r="D244" s="40"/>
      <c r="E244" s="40"/>
      <c r="F244" s="40"/>
      <c r="G244" s="41" t="s">
        <v>19</v>
      </c>
      <c r="H244" s="42">
        <v>13440.46</v>
      </c>
      <c r="I244" s="42">
        <v>13440.46</v>
      </c>
    </row>
    <row r="245" spans="1:9" ht="14.25">
      <c r="A245" s="28">
        <v>77</v>
      </c>
      <c r="B245" s="40" t="s">
        <v>327</v>
      </c>
      <c r="C245" s="40" t="s">
        <v>328</v>
      </c>
      <c r="D245" s="40" t="s">
        <v>328</v>
      </c>
      <c r="E245" s="40" t="s">
        <v>327</v>
      </c>
      <c r="F245" s="40"/>
      <c r="G245" s="41" t="s">
        <v>42</v>
      </c>
      <c r="H245" s="42">
        <v>454.24</v>
      </c>
      <c r="I245" s="42">
        <v>454.24</v>
      </c>
    </row>
    <row r="246" spans="1:9" ht="14.25">
      <c r="A246" s="28"/>
      <c r="B246" s="40"/>
      <c r="C246" s="40"/>
      <c r="D246" s="40"/>
      <c r="E246" s="40"/>
      <c r="F246" s="40"/>
      <c r="G246" s="41" t="s">
        <v>19</v>
      </c>
      <c r="H246" s="42">
        <v>454.24</v>
      </c>
      <c r="I246" s="13">
        <f>SUM(I245:I245)</f>
        <v>454.24</v>
      </c>
    </row>
    <row r="247" spans="1:9" ht="14.25">
      <c r="A247" s="28">
        <v>78</v>
      </c>
      <c r="B247" s="40" t="s">
        <v>329</v>
      </c>
      <c r="C247" s="40" t="s">
        <v>330</v>
      </c>
      <c r="D247" s="40" t="s">
        <v>330</v>
      </c>
      <c r="E247" s="40" t="s">
        <v>329</v>
      </c>
      <c r="F247" s="40"/>
      <c r="G247" s="41" t="s">
        <v>42</v>
      </c>
      <c r="H247" s="42">
        <v>58487.36</v>
      </c>
      <c r="I247" s="13">
        <v>0</v>
      </c>
    </row>
    <row r="248" spans="1:9" ht="14.25">
      <c r="A248" s="28"/>
      <c r="B248" s="40"/>
      <c r="C248" s="40"/>
      <c r="D248" s="40"/>
      <c r="E248" s="40"/>
      <c r="F248" s="40"/>
      <c r="G248" s="41" t="s">
        <v>19</v>
      </c>
      <c r="H248" s="42">
        <v>58487.36</v>
      </c>
      <c r="I248" s="13">
        <v>0</v>
      </c>
    </row>
    <row r="249" spans="1:9" ht="14.25">
      <c r="A249" s="28">
        <v>79</v>
      </c>
      <c r="B249" s="40" t="s">
        <v>331</v>
      </c>
      <c r="C249" s="40" t="s">
        <v>332</v>
      </c>
      <c r="D249" s="40" t="s">
        <v>332</v>
      </c>
      <c r="E249" s="40" t="s">
        <v>331</v>
      </c>
      <c r="F249" s="40"/>
      <c r="G249" s="41" t="s">
        <v>42</v>
      </c>
      <c r="H249" s="42">
        <v>542.08</v>
      </c>
      <c r="I249" s="13">
        <v>0</v>
      </c>
    </row>
    <row r="250" spans="1:9" ht="14.25">
      <c r="A250" s="28"/>
      <c r="B250" s="40"/>
      <c r="C250" s="40"/>
      <c r="D250" s="40"/>
      <c r="E250" s="40"/>
      <c r="F250" s="40"/>
      <c r="G250" s="41" t="s">
        <v>19</v>
      </c>
      <c r="H250" s="42">
        <v>542.08</v>
      </c>
      <c r="I250" s="13">
        <v>0</v>
      </c>
    </row>
    <row r="251" spans="1:9" ht="14.25">
      <c r="A251" s="28">
        <v>80</v>
      </c>
      <c r="B251" s="40" t="s">
        <v>333</v>
      </c>
      <c r="C251" s="40" t="s">
        <v>334</v>
      </c>
      <c r="D251" s="40" t="s">
        <v>334</v>
      </c>
      <c r="E251" s="40" t="s">
        <v>333</v>
      </c>
      <c r="F251" s="40"/>
      <c r="G251" s="41" t="s">
        <v>42</v>
      </c>
      <c r="H251" s="42">
        <v>1797.32</v>
      </c>
      <c r="I251" s="13">
        <f>SUM(I247:I250)</f>
        <v>0</v>
      </c>
    </row>
    <row r="252" spans="1:9" ht="14.25">
      <c r="A252" s="28"/>
      <c r="B252" s="40"/>
      <c r="C252" s="40"/>
      <c r="D252" s="40"/>
      <c r="E252" s="40"/>
      <c r="F252" s="40"/>
      <c r="G252" s="41" t="s">
        <v>19</v>
      </c>
      <c r="H252" s="42">
        <v>1797.32</v>
      </c>
      <c r="I252" s="13">
        <v>0</v>
      </c>
    </row>
    <row r="253" spans="1:9" ht="14.25">
      <c r="A253" s="28">
        <v>81</v>
      </c>
      <c r="B253" s="40" t="s">
        <v>335</v>
      </c>
      <c r="C253" s="40" t="s">
        <v>336</v>
      </c>
      <c r="D253" s="40" t="s">
        <v>336</v>
      </c>
      <c r="E253" s="40" t="s">
        <v>335</v>
      </c>
      <c r="F253" s="40"/>
      <c r="G253" s="41" t="s">
        <v>42</v>
      </c>
      <c r="H253" s="42">
        <v>2226.53</v>
      </c>
      <c r="I253" s="13">
        <v>0</v>
      </c>
    </row>
    <row r="254" spans="1:9" ht="14.25">
      <c r="A254" s="28"/>
      <c r="B254" s="40"/>
      <c r="C254" s="40"/>
      <c r="D254" s="40"/>
      <c r="E254" s="40"/>
      <c r="F254" s="40"/>
      <c r="G254" s="41" t="s">
        <v>19</v>
      </c>
      <c r="H254" s="42">
        <v>2226.53</v>
      </c>
      <c r="I254" s="13">
        <v>0</v>
      </c>
    </row>
    <row r="255" spans="1:9" ht="14.25">
      <c r="A255" s="28">
        <v>82</v>
      </c>
      <c r="B255" s="40" t="s">
        <v>337</v>
      </c>
      <c r="C255" s="40" t="s">
        <v>338</v>
      </c>
      <c r="D255" s="40" t="s">
        <v>338</v>
      </c>
      <c r="E255" s="40" t="s">
        <v>337</v>
      </c>
      <c r="F255" s="40"/>
      <c r="G255" s="41" t="s">
        <v>42</v>
      </c>
      <c r="H255" s="42">
        <v>141.99</v>
      </c>
      <c r="I255" s="13">
        <v>0</v>
      </c>
    </row>
    <row r="256" spans="1:9" ht="14.25">
      <c r="A256" s="28"/>
      <c r="B256" s="40"/>
      <c r="C256" s="40"/>
      <c r="D256" s="40"/>
      <c r="E256" s="40"/>
      <c r="F256" s="40"/>
      <c r="G256" s="41" t="s">
        <v>19</v>
      </c>
      <c r="H256" s="42">
        <v>141.99</v>
      </c>
      <c r="I256" s="13">
        <v>0</v>
      </c>
    </row>
    <row r="257" spans="1:9" ht="14.25">
      <c r="A257" s="28">
        <v>83</v>
      </c>
      <c r="B257" s="40" t="s">
        <v>289</v>
      </c>
      <c r="C257" s="40" t="s">
        <v>339</v>
      </c>
      <c r="D257" s="40" t="s">
        <v>339</v>
      </c>
      <c r="E257" s="40" t="s">
        <v>289</v>
      </c>
      <c r="F257" s="40"/>
      <c r="G257" s="41" t="s">
        <v>42</v>
      </c>
      <c r="H257" s="42">
        <v>187.48</v>
      </c>
      <c r="I257" s="13">
        <v>0</v>
      </c>
    </row>
    <row r="258" spans="1:9" ht="14.25">
      <c r="A258" s="28"/>
      <c r="B258" s="40"/>
      <c r="C258" s="40"/>
      <c r="D258" s="40"/>
      <c r="E258" s="40"/>
      <c r="F258" s="40"/>
      <c r="G258" s="41" t="s">
        <v>19</v>
      </c>
      <c r="H258" s="42">
        <v>187.48</v>
      </c>
      <c r="I258" s="13">
        <v>0</v>
      </c>
    </row>
    <row r="259" spans="1:9" ht="14.25">
      <c r="A259" s="28">
        <v>84</v>
      </c>
      <c r="B259" s="40" t="s">
        <v>340</v>
      </c>
      <c r="C259" s="40" t="s">
        <v>341</v>
      </c>
      <c r="D259" s="40" t="s">
        <v>341</v>
      </c>
      <c r="E259" s="40" t="s">
        <v>340</v>
      </c>
      <c r="F259" s="40"/>
      <c r="G259" s="41" t="s">
        <v>42</v>
      </c>
      <c r="H259" s="42">
        <v>8770.88</v>
      </c>
      <c r="I259" s="13">
        <v>0</v>
      </c>
    </row>
    <row r="260" spans="1:9" ht="14.25">
      <c r="A260" s="28"/>
      <c r="B260" s="40"/>
      <c r="C260" s="40"/>
      <c r="D260" s="40"/>
      <c r="E260" s="40"/>
      <c r="F260" s="40"/>
      <c r="G260" s="41" t="s">
        <v>19</v>
      </c>
      <c r="H260" s="42">
        <v>8770.88</v>
      </c>
      <c r="I260" s="13">
        <v>0</v>
      </c>
    </row>
    <row r="261" spans="1:9" ht="14.25">
      <c r="A261" s="28">
        <v>85</v>
      </c>
      <c r="B261" s="40" t="s">
        <v>342</v>
      </c>
      <c r="C261" s="40" t="s">
        <v>343</v>
      </c>
      <c r="D261" s="40" t="s">
        <v>343</v>
      </c>
      <c r="E261" s="40" t="s">
        <v>342</v>
      </c>
      <c r="F261" s="40"/>
      <c r="G261" s="41" t="s">
        <v>42</v>
      </c>
      <c r="H261" s="42">
        <v>194.25</v>
      </c>
      <c r="I261" s="13">
        <f>SUM(I258:I260)</f>
        <v>0</v>
      </c>
    </row>
    <row r="262" spans="1:9" ht="14.25">
      <c r="A262" s="28"/>
      <c r="B262" s="40"/>
      <c r="C262" s="40"/>
      <c r="D262" s="40"/>
      <c r="E262" s="40"/>
      <c r="F262" s="40"/>
      <c r="G262" s="41" t="s">
        <v>19</v>
      </c>
      <c r="H262" s="42">
        <v>194.25</v>
      </c>
      <c r="I262" s="13">
        <v>0</v>
      </c>
    </row>
    <row r="263" spans="1:9" ht="14.25">
      <c r="A263" s="28">
        <v>86</v>
      </c>
      <c r="B263" s="40" t="s">
        <v>344</v>
      </c>
      <c r="C263" s="40" t="s">
        <v>345</v>
      </c>
      <c r="D263" s="40" t="s">
        <v>345</v>
      </c>
      <c r="E263" s="40" t="s">
        <v>344</v>
      </c>
      <c r="F263" s="40"/>
      <c r="G263" s="41" t="s">
        <v>42</v>
      </c>
      <c r="H263" s="42">
        <v>300</v>
      </c>
      <c r="I263" s="13">
        <v>0</v>
      </c>
    </row>
    <row r="264" spans="1:9" ht="14.25">
      <c r="A264" s="28"/>
      <c r="B264" s="40"/>
      <c r="C264" s="40"/>
      <c r="D264" s="40"/>
      <c r="E264" s="40"/>
      <c r="F264" s="40"/>
      <c r="G264" s="41" t="s">
        <v>19</v>
      </c>
      <c r="H264" s="42">
        <v>300</v>
      </c>
      <c r="I264" s="13">
        <v>0</v>
      </c>
    </row>
    <row r="265" spans="1:9" ht="14.25">
      <c r="A265" s="28">
        <v>87</v>
      </c>
      <c r="B265" s="40" t="s">
        <v>346</v>
      </c>
      <c r="C265" s="40" t="s">
        <v>347</v>
      </c>
      <c r="D265" s="40" t="s">
        <v>347</v>
      </c>
      <c r="E265" s="40" t="s">
        <v>346</v>
      </c>
      <c r="F265" s="40"/>
      <c r="G265" s="41" t="s">
        <v>42</v>
      </c>
      <c r="H265" s="42">
        <v>20973.86</v>
      </c>
      <c r="I265" s="13">
        <v>0</v>
      </c>
    </row>
    <row r="266" spans="1:9" ht="14.25">
      <c r="A266" s="28"/>
      <c r="B266" s="40"/>
      <c r="C266" s="40"/>
      <c r="D266" s="40"/>
      <c r="E266" s="40"/>
      <c r="F266" s="40"/>
      <c r="G266" s="32" t="s">
        <v>19</v>
      </c>
      <c r="H266" s="42">
        <v>20973.86</v>
      </c>
      <c r="I266" s="13">
        <v>0</v>
      </c>
    </row>
  </sheetData>
  <sheetProtection/>
  <mergeCells count="532">
    <mergeCell ref="A1:I1"/>
    <mergeCell ref="A2:A3"/>
    <mergeCell ref="A4:A8"/>
    <mergeCell ref="A9:A11"/>
    <mergeCell ref="A12:A13"/>
    <mergeCell ref="A14:A15"/>
    <mergeCell ref="A16:A20"/>
    <mergeCell ref="A21:A22"/>
    <mergeCell ref="A23:A26"/>
    <mergeCell ref="A27:A30"/>
    <mergeCell ref="A31:A33"/>
    <mergeCell ref="A34:A36"/>
    <mergeCell ref="A37:A43"/>
    <mergeCell ref="A44:A45"/>
    <mergeCell ref="A46:A51"/>
    <mergeCell ref="A52:A55"/>
    <mergeCell ref="A56:A57"/>
    <mergeCell ref="A58:A61"/>
    <mergeCell ref="A62:A67"/>
    <mergeCell ref="A68:A71"/>
    <mergeCell ref="A72:A76"/>
    <mergeCell ref="A77:A79"/>
    <mergeCell ref="A80:A82"/>
    <mergeCell ref="A83:A86"/>
    <mergeCell ref="A87:A90"/>
    <mergeCell ref="A91:A95"/>
    <mergeCell ref="A96:A99"/>
    <mergeCell ref="A100:A103"/>
    <mergeCell ref="A104:A108"/>
    <mergeCell ref="A109:A110"/>
    <mergeCell ref="A111:A112"/>
    <mergeCell ref="A113:A115"/>
    <mergeCell ref="A116:A120"/>
    <mergeCell ref="A121:A123"/>
    <mergeCell ref="A124:A126"/>
    <mergeCell ref="A127:A129"/>
    <mergeCell ref="A130:A133"/>
    <mergeCell ref="A134:A136"/>
    <mergeCell ref="A137:A139"/>
    <mergeCell ref="A140:A142"/>
    <mergeCell ref="A143:A145"/>
    <mergeCell ref="A146:A147"/>
    <mergeCell ref="A148:A150"/>
    <mergeCell ref="A151:A153"/>
    <mergeCell ref="A154:A156"/>
    <mergeCell ref="A157:A160"/>
    <mergeCell ref="A161:A163"/>
    <mergeCell ref="A164:A166"/>
    <mergeCell ref="A167:A169"/>
    <mergeCell ref="A170:A173"/>
    <mergeCell ref="A174:A175"/>
    <mergeCell ref="A176:A179"/>
    <mergeCell ref="A180:A182"/>
    <mergeCell ref="A183:A185"/>
    <mergeCell ref="A186:A188"/>
    <mergeCell ref="A189:A190"/>
    <mergeCell ref="A191:A194"/>
    <mergeCell ref="A195:A198"/>
    <mergeCell ref="A199:A201"/>
    <mergeCell ref="A202:A203"/>
    <mergeCell ref="A204:A206"/>
    <mergeCell ref="A207:A209"/>
    <mergeCell ref="A210:A211"/>
    <mergeCell ref="A212:A213"/>
    <mergeCell ref="A214:A217"/>
    <mergeCell ref="A218:A219"/>
    <mergeCell ref="A220:A221"/>
    <mergeCell ref="A222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B2:B3"/>
    <mergeCell ref="B4:B8"/>
    <mergeCell ref="B9:B11"/>
    <mergeCell ref="B12:B13"/>
    <mergeCell ref="B14:B15"/>
    <mergeCell ref="B16:B20"/>
    <mergeCell ref="B21:B22"/>
    <mergeCell ref="B23:B26"/>
    <mergeCell ref="B27:B30"/>
    <mergeCell ref="B31:B33"/>
    <mergeCell ref="B34:B36"/>
    <mergeCell ref="B37:B43"/>
    <mergeCell ref="B44:B45"/>
    <mergeCell ref="B46:B51"/>
    <mergeCell ref="B52:B55"/>
    <mergeCell ref="B56:B57"/>
    <mergeCell ref="B58:B61"/>
    <mergeCell ref="B62:B67"/>
    <mergeCell ref="B68:B71"/>
    <mergeCell ref="B72:B76"/>
    <mergeCell ref="B77:B79"/>
    <mergeCell ref="B80:B82"/>
    <mergeCell ref="B83:B86"/>
    <mergeCell ref="B87:B90"/>
    <mergeCell ref="B91:B95"/>
    <mergeCell ref="B96:B99"/>
    <mergeCell ref="B100:B103"/>
    <mergeCell ref="B104:B108"/>
    <mergeCell ref="B109:B110"/>
    <mergeCell ref="B111:B112"/>
    <mergeCell ref="B113:B115"/>
    <mergeCell ref="B116:B120"/>
    <mergeCell ref="B121:B123"/>
    <mergeCell ref="B124:B126"/>
    <mergeCell ref="B127:B129"/>
    <mergeCell ref="B130:B133"/>
    <mergeCell ref="B134:B136"/>
    <mergeCell ref="B137:B139"/>
    <mergeCell ref="B140:B142"/>
    <mergeCell ref="B143:B145"/>
    <mergeCell ref="B146:B147"/>
    <mergeCell ref="B148:B150"/>
    <mergeCell ref="B151:B153"/>
    <mergeCell ref="B154:B156"/>
    <mergeCell ref="B157:B160"/>
    <mergeCell ref="B161:B163"/>
    <mergeCell ref="B164:B166"/>
    <mergeCell ref="B167:B169"/>
    <mergeCell ref="B170:B173"/>
    <mergeCell ref="B174:B175"/>
    <mergeCell ref="B176:B179"/>
    <mergeCell ref="B180:B182"/>
    <mergeCell ref="B183:B185"/>
    <mergeCell ref="B186:B188"/>
    <mergeCell ref="B189:B190"/>
    <mergeCell ref="B191:B194"/>
    <mergeCell ref="B195:B198"/>
    <mergeCell ref="B199:B201"/>
    <mergeCell ref="B202:B203"/>
    <mergeCell ref="B204:B206"/>
    <mergeCell ref="B207:B209"/>
    <mergeCell ref="B210:B211"/>
    <mergeCell ref="B212:B213"/>
    <mergeCell ref="B214:B217"/>
    <mergeCell ref="B218:B219"/>
    <mergeCell ref="B220:B221"/>
    <mergeCell ref="B222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C2:C3"/>
    <mergeCell ref="C4:C8"/>
    <mergeCell ref="C9:C11"/>
    <mergeCell ref="C12:C13"/>
    <mergeCell ref="C14:C15"/>
    <mergeCell ref="C16:C20"/>
    <mergeCell ref="C21:C22"/>
    <mergeCell ref="C23:C26"/>
    <mergeCell ref="C27:C30"/>
    <mergeCell ref="C31:C33"/>
    <mergeCell ref="C34:C36"/>
    <mergeCell ref="C37:C43"/>
    <mergeCell ref="C44:C45"/>
    <mergeCell ref="C46:C51"/>
    <mergeCell ref="C52:C55"/>
    <mergeCell ref="C56:C57"/>
    <mergeCell ref="C58:C61"/>
    <mergeCell ref="C62:C67"/>
    <mergeCell ref="C68:C71"/>
    <mergeCell ref="C72:C76"/>
    <mergeCell ref="C77:C79"/>
    <mergeCell ref="C80:C82"/>
    <mergeCell ref="C83:C86"/>
    <mergeCell ref="C87:C90"/>
    <mergeCell ref="C91:C95"/>
    <mergeCell ref="C96:C99"/>
    <mergeCell ref="C100:C103"/>
    <mergeCell ref="C104:C108"/>
    <mergeCell ref="C109:C110"/>
    <mergeCell ref="C111:C112"/>
    <mergeCell ref="C113:C115"/>
    <mergeCell ref="C116:C120"/>
    <mergeCell ref="C121:C123"/>
    <mergeCell ref="C124:C126"/>
    <mergeCell ref="C127:C129"/>
    <mergeCell ref="C130:C133"/>
    <mergeCell ref="C134:C136"/>
    <mergeCell ref="C137:C139"/>
    <mergeCell ref="C140:C142"/>
    <mergeCell ref="C143:C145"/>
    <mergeCell ref="C146:C147"/>
    <mergeCell ref="C148:C150"/>
    <mergeCell ref="C151:C153"/>
    <mergeCell ref="C154:C156"/>
    <mergeCell ref="C157:C160"/>
    <mergeCell ref="C161:C163"/>
    <mergeCell ref="C164:C166"/>
    <mergeCell ref="C167:C169"/>
    <mergeCell ref="C170:C173"/>
    <mergeCell ref="C174:C175"/>
    <mergeCell ref="C176:C179"/>
    <mergeCell ref="C180:C182"/>
    <mergeCell ref="C183:C185"/>
    <mergeCell ref="C186:C188"/>
    <mergeCell ref="C189:C190"/>
    <mergeCell ref="C191:C194"/>
    <mergeCell ref="C195:C198"/>
    <mergeCell ref="C199:C201"/>
    <mergeCell ref="C202:C203"/>
    <mergeCell ref="C204:C206"/>
    <mergeCell ref="C207:C209"/>
    <mergeCell ref="C210:C211"/>
    <mergeCell ref="C212:C213"/>
    <mergeCell ref="C214:C217"/>
    <mergeCell ref="C218:C219"/>
    <mergeCell ref="C220:C221"/>
    <mergeCell ref="C222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D2:D3"/>
    <mergeCell ref="D4:D8"/>
    <mergeCell ref="D9:D11"/>
    <mergeCell ref="D12:D13"/>
    <mergeCell ref="D14:D15"/>
    <mergeCell ref="D16:D20"/>
    <mergeCell ref="D21:D22"/>
    <mergeCell ref="D23:D26"/>
    <mergeCell ref="D27:D30"/>
    <mergeCell ref="D31:D33"/>
    <mergeCell ref="D34:D36"/>
    <mergeCell ref="D37:D43"/>
    <mergeCell ref="D44:D45"/>
    <mergeCell ref="D46:D51"/>
    <mergeCell ref="D52:D55"/>
    <mergeCell ref="D56:D57"/>
    <mergeCell ref="D58:D61"/>
    <mergeCell ref="D62:D67"/>
    <mergeCell ref="D68:D71"/>
    <mergeCell ref="D72:D76"/>
    <mergeCell ref="D77:D79"/>
    <mergeCell ref="D80:D82"/>
    <mergeCell ref="D83:D86"/>
    <mergeCell ref="D87:D90"/>
    <mergeCell ref="D91:D95"/>
    <mergeCell ref="D96:D99"/>
    <mergeCell ref="D100:D103"/>
    <mergeCell ref="D104:D108"/>
    <mergeCell ref="D109:D110"/>
    <mergeCell ref="D111:D112"/>
    <mergeCell ref="D113:D115"/>
    <mergeCell ref="D116:D120"/>
    <mergeCell ref="D121:D123"/>
    <mergeCell ref="D124:D126"/>
    <mergeCell ref="D127:D129"/>
    <mergeCell ref="D130:D133"/>
    <mergeCell ref="D134:D136"/>
    <mergeCell ref="D137:D139"/>
    <mergeCell ref="D140:D142"/>
    <mergeCell ref="D143:D145"/>
    <mergeCell ref="D146:D147"/>
    <mergeCell ref="D148:D150"/>
    <mergeCell ref="D151:D153"/>
    <mergeCell ref="D154:D156"/>
    <mergeCell ref="D157:D160"/>
    <mergeCell ref="D161:D163"/>
    <mergeCell ref="D164:D166"/>
    <mergeCell ref="D167:D169"/>
    <mergeCell ref="D170:D173"/>
    <mergeCell ref="D174:D175"/>
    <mergeCell ref="D176:D179"/>
    <mergeCell ref="D180:D182"/>
    <mergeCell ref="D183:D185"/>
    <mergeCell ref="D186:D188"/>
    <mergeCell ref="D189:D190"/>
    <mergeCell ref="D191:D194"/>
    <mergeCell ref="D195:D198"/>
    <mergeCell ref="D199:D201"/>
    <mergeCell ref="D202:D203"/>
    <mergeCell ref="D204:D206"/>
    <mergeCell ref="D207:D209"/>
    <mergeCell ref="D210:D211"/>
    <mergeCell ref="D212:D213"/>
    <mergeCell ref="D214:D217"/>
    <mergeCell ref="D218:D219"/>
    <mergeCell ref="D220:D221"/>
    <mergeCell ref="D222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E2:E3"/>
    <mergeCell ref="E4:E8"/>
    <mergeCell ref="E9:E11"/>
    <mergeCell ref="E12:E13"/>
    <mergeCell ref="E14:E15"/>
    <mergeCell ref="E16:E20"/>
    <mergeCell ref="E21:E22"/>
    <mergeCell ref="E23:E26"/>
    <mergeCell ref="E27:E30"/>
    <mergeCell ref="E31:E33"/>
    <mergeCell ref="E34:E36"/>
    <mergeCell ref="E37:E43"/>
    <mergeCell ref="E44:E45"/>
    <mergeCell ref="E46:E51"/>
    <mergeCell ref="E52:E55"/>
    <mergeCell ref="E56:E57"/>
    <mergeCell ref="E58:E61"/>
    <mergeCell ref="E62:E67"/>
    <mergeCell ref="E68:E71"/>
    <mergeCell ref="E72:E76"/>
    <mergeCell ref="E77:E79"/>
    <mergeCell ref="E80:E82"/>
    <mergeCell ref="E83:E86"/>
    <mergeCell ref="E87:E90"/>
    <mergeCell ref="E91:E95"/>
    <mergeCell ref="E96:E99"/>
    <mergeCell ref="E100:E103"/>
    <mergeCell ref="E104:E108"/>
    <mergeCell ref="E109:E110"/>
    <mergeCell ref="E111:E112"/>
    <mergeCell ref="E113:E115"/>
    <mergeCell ref="E116:E120"/>
    <mergeCell ref="E121:E123"/>
    <mergeCell ref="E124:E126"/>
    <mergeCell ref="E127:E129"/>
    <mergeCell ref="E130:E133"/>
    <mergeCell ref="E134:E136"/>
    <mergeCell ref="E137:E139"/>
    <mergeCell ref="E140:E142"/>
    <mergeCell ref="E143:E145"/>
    <mergeCell ref="E146:E147"/>
    <mergeCell ref="E148:E150"/>
    <mergeCell ref="E151:E153"/>
    <mergeCell ref="E154:E156"/>
    <mergeCell ref="E157:E160"/>
    <mergeCell ref="E161:E163"/>
    <mergeCell ref="E164:E166"/>
    <mergeCell ref="E167:E169"/>
    <mergeCell ref="E170:E173"/>
    <mergeCell ref="E174:E175"/>
    <mergeCell ref="E176:E179"/>
    <mergeCell ref="E180:E182"/>
    <mergeCell ref="E183:E185"/>
    <mergeCell ref="E186:E188"/>
    <mergeCell ref="E189:E190"/>
    <mergeCell ref="E191:E194"/>
    <mergeCell ref="E195:E198"/>
    <mergeCell ref="E199:E201"/>
    <mergeCell ref="E202:E203"/>
    <mergeCell ref="E204:E206"/>
    <mergeCell ref="E207:E209"/>
    <mergeCell ref="E210:E211"/>
    <mergeCell ref="E212:E213"/>
    <mergeCell ref="E214:E217"/>
    <mergeCell ref="E218:E219"/>
    <mergeCell ref="E220:E221"/>
    <mergeCell ref="E222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F2:F3"/>
    <mergeCell ref="F4:F8"/>
    <mergeCell ref="F9:F11"/>
    <mergeCell ref="F12:F13"/>
    <mergeCell ref="F14:F15"/>
    <mergeCell ref="F16:F20"/>
    <mergeCell ref="F21:F22"/>
    <mergeCell ref="F23:F26"/>
    <mergeCell ref="F27:F30"/>
    <mergeCell ref="F31:F33"/>
    <mergeCell ref="F34:F36"/>
    <mergeCell ref="F37:F43"/>
    <mergeCell ref="F44:F45"/>
    <mergeCell ref="F46:F51"/>
    <mergeCell ref="F52:F55"/>
    <mergeCell ref="F56:F57"/>
    <mergeCell ref="F58:F61"/>
    <mergeCell ref="F62:F67"/>
    <mergeCell ref="F68:F71"/>
    <mergeCell ref="F72:F76"/>
    <mergeCell ref="F77:F79"/>
    <mergeCell ref="F80:F82"/>
    <mergeCell ref="F83:F86"/>
    <mergeCell ref="F87:F90"/>
    <mergeCell ref="F91:F95"/>
    <mergeCell ref="F96:F99"/>
    <mergeCell ref="F100:F103"/>
    <mergeCell ref="F104:F108"/>
    <mergeCell ref="F109:F110"/>
    <mergeCell ref="F111:F112"/>
    <mergeCell ref="F113:F115"/>
    <mergeCell ref="F116:F120"/>
    <mergeCell ref="F121:F123"/>
    <mergeCell ref="F124:F126"/>
    <mergeCell ref="F127:F129"/>
    <mergeCell ref="F130:F133"/>
    <mergeCell ref="F134:F136"/>
    <mergeCell ref="F137:F139"/>
    <mergeCell ref="F140:F142"/>
    <mergeCell ref="F143:F145"/>
    <mergeCell ref="F146:F147"/>
    <mergeCell ref="F148:F150"/>
    <mergeCell ref="F151:F153"/>
    <mergeCell ref="F154:F156"/>
    <mergeCell ref="F157:F160"/>
    <mergeCell ref="F161:F163"/>
    <mergeCell ref="F164:F166"/>
    <mergeCell ref="F167:F169"/>
    <mergeCell ref="F170:F173"/>
    <mergeCell ref="F174:F175"/>
    <mergeCell ref="F176:F179"/>
    <mergeCell ref="F180:F182"/>
    <mergeCell ref="F183:F185"/>
    <mergeCell ref="F186:F188"/>
    <mergeCell ref="F189:F190"/>
    <mergeCell ref="F191:F194"/>
    <mergeCell ref="F195:F198"/>
    <mergeCell ref="F199:F201"/>
    <mergeCell ref="F202:F203"/>
    <mergeCell ref="F204:F206"/>
    <mergeCell ref="F207:F209"/>
    <mergeCell ref="F210:F211"/>
    <mergeCell ref="F212:F213"/>
    <mergeCell ref="F214:F217"/>
    <mergeCell ref="F218:F219"/>
    <mergeCell ref="F220:F221"/>
    <mergeCell ref="F222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G2:G3"/>
    <mergeCell ref="H2:H3"/>
    <mergeCell ref="I2:I3"/>
  </mergeCells>
  <printOptions/>
  <pageMargins left="0.35" right="0.39" top="0.31" bottom="0.28" header="0.2" footer="0.16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郑咏蕊</cp:lastModifiedBy>
  <dcterms:created xsi:type="dcterms:W3CDTF">1996-12-17T01:32:42Z</dcterms:created>
  <dcterms:modified xsi:type="dcterms:W3CDTF">2022-07-11T11:53:47Z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