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765"/>
  </bookViews>
  <sheets>
    <sheet name="乳源" sheetId="11" r:id="rId1"/>
  </sheets>
  <definedNames>
    <definedName name="_xlnm._FilterDatabase" localSheetId="0" hidden="1">乳源!$I$254:$I$255</definedName>
  </definedNames>
  <calcPr calcId="144525"/>
</workbook>
</file>

<file path=xl/sharedStrings.xml><?xml version="1.0" encoding="utf-8"?>
<sst xmlns="http://schemas.openxmlformats.org/spreadsheetml/2006/main" count="1464" uniqueCount="570">
  <si>
    <t>正常户纳税人欠缴税款情况表（2022年4季度）</t>
  </si>
  <si>
    <t xml:space="preserve">                                                                                                                                               单位：元</t>
  </si>
  <si>
    <t>序号</t>
  </si>
  <si>
    <t>纳税人识别号(统一社会信用代码)</t>
  </si>
  <si>
    <t>纳税人名称</t>
  </si>
  <si>
    <t>法定代表人（负责人）/业主姓名</t>
  </si>
  <si>
    <t>身份证件
种类</t>
  </si>
  <si>
    <t>身份证件
号码</t>
  </si>
  <si>
    <t>生产经营
地址</t>
  </si>
  <si>
    <t>欠税税种</t>
  </si>
  <si>
    <t>欠税余额</t>
  </si>
  <si>
    <t>当期新增欠税金额</t>
  </si>
  <si>
    <t>440232304168187</t>
  </si>
  <si>
    <t>广东湘客律师事务所</t>
  </si>
  <si>
    <t>胡熙武</t>
  </si>
  <si>
    <t>居民身份证</t>
  </si>
  <si>
    <t>432826********395X</t>
  </si>
  <si>
    <t>广东省乳源县乳城镇景江路干部交流楼一楼1号</t>
  </si>
  <si>
    <t>个人所得税</t>
  </si>
  <si>
    <t>合计</t>
  </si>
  <si>
    <t>91440200663355136A</t>
  </si>
  <si>
    <t>广东粤启医疗技术服务有限公司</t>
  </si>
  <si>
    <t>陈育新</t>
  </si>
  <si>
    <t>445221********4932</t>
  </si>
  <si>
    <t>乳源瑶族自治县乳城镇鹰峰西路1号金瑶山商务楼B栋306B（仅限办公使用）</t>
  </si>
  <si>
    <t>城市维护建设税</t>
  </si>
  <si>
    <t>印花税</t>
  </si>
  <si>
    <t>增值税</t>
  </si>
  <si>
    <t>91440200752890077N</t>
  </si>
  <si>
    <t>伦扬高科（韶关）有限公司</t>
  </si>
  <si>
    <t>沈仁韬</t>
  </si>
  <si>
    <t>外国护照</t>
  </si>
  <si>
    <t>303***606</t>
  </si>
  <si>
    <t>乳源瑶族自治县迎宾路三号</t>
  </si>
  <si>
    <t>城镇土地使用税</t>
  </si>
  <si>
    <t>房产税</t>
  </si>
  <si>
    <t>9144023207669722X7</t>
  </si>
  <si>
    <t>乳源瑶族自治县亿华投资发展有限公司</t>
  </si>
  <si>
    <t>林春贺</t>
  </si>
  <si>
    <t>440221********5914</t>
  </si>
  <si>
    <t>乳源县解放南路商业总公司综合楼4楼</t>
  </si>
  <si>
    <t>91440232192074038X</t>
  </si>
  <si>
    <t>乳源瑶族自治县洛阳田螺坑中心坝电站</t>
  </si>
  <si>
    <t>潘顺祥</t>
  </si>
  <si>
    <t>440232********5212</t>
  </si>
  <si>
    <t>乳源县洛阳镇田螺坑</t>
  </si>
  <si>
    <t>9144023232519136XA</t>
  </si>
  <si>
    <t>广东中农批农产品批发市场有限公司</t>
  </si>
  <si>
    <t>唐国照</t>
  </si>
  <si>
    <t>440622********6011</t>
  </si>
  <si>
    <t>乳源县乳城镇京珠高速公路出口西侧</t>
  </si>
  <si>
    <t>土地增值税</t>
  </si>
  <si>
    <t>91440232675222920E</t>
  </si>
  <si>
    <t>乳源县云门山旅游景区开发有限公司</t>
  </si>
  <si>
    <t>杨志远</t>
  </si>
  <si>
    <t>440232********4914</t>
  </si>
  <si>
    <t>乳源县乳城镇乳桂路云门山生态文化旅游度假区（赴瑶坪商业服务区一期）商业组团4的102号</t>
  </si>
  <si>
    <t>914402326824446529</t>
  </si>
  <si>
    <t>乳源瑶族自治县源丰模具材料有限公司</t>
  </si>
  <si>
    <t>翁士罗</t>
  </si>
  <si>
    <t>330329********493X</t>
  </si>
  <si>
    <t>乳源县乳城镇侯公渡硅铁厂右侧</t>
  </si>
  <si>
    <t>企业所得税</t>
  </si>
  <si>
    <t>91440232699765997R</t>
  </si>
  <si>
    <t>韶关宏冠管桩有限公司</t>
  </si>
  <si>
    <t>何少伟</t>
  </si>
  <si>
    <t>440202********0615</t>
  </si>
  <si>
    <t>乳源县富源工业北环中路</t>
  </si>
  <si>
    <t>914402327238279256</t>
  </si>
  <si>
    <t>乳源瑶族自治县建安房地产开发有限公司</t>
  </si>
  <si>
    <t>郑子洋</t>
  </si>
  <si>
    <t>441502********2113</t>
  </si>
  <si>
    <t>乳源县乳城镇鹰峰中路嘉乐雅居建安房地产办公楼401（自编号）</t>
  </si>
  <si>
    <t>91440232733106320X</t>
  </si>
  <si>
    <t>韶关市冠群铸造有限公司</t>
  </si>
  <si>
    <t>徐冠群</t>
  </si>
  <si>
    <t>430521********4978</t>
  </si>
  <si>
    <t>乳源县乳城镇鹰峰东路</t>
  </si>
  <si>
    <t>914402327429754216</t>
  </si>
  <si>
    <t>乳源瑶族自治县兴业机械铸造有限公司</t>
  </si>
  <si>
    <t>叶茂青</t>
  </si>
  <si>
    <t>352230********1810</t>
  </si>
  <si>
    <t>乳源县桂头镇墨石村39号</t>
  </si>
  <si>
    <t>环境保护税</t>
  </si>
  <si>
    <t>91440232759227024U</t>
  </si>
  <si>
    <t>乳源瑶族自治县福源新邨置业有限公司</t>
  </si>
  <si>
    <t>邹丽萍</t>
  </si>
  <si>
    <t>440232********0520</t>
  </si>
  <si>
    <t>乳源县解放北路（原水泥厂办公楼）</t>
  </si>
  <si>
    <t>91440232MA4UKMUYX3</t>
  </si>
  <si>
    <t>乳源瑶族自治县安泰装饰设计有限公司</t>
  </si>
  <si>
    <t>刘元东</t>
  </si>
  <si>
    <t>440232********0013</t>
  </si>
  <si>
    <t>乳源县乳城镇南环路北侧怡乐居(安居新邨)自西向东第一栋第二层21、22号</t>
  </si>
  <si>
    <t>91440232MA4ULLYE4N</t>
  </si>
  <si>
    <t>乳源瑶族自治县汇展贸易有限公司</t>
  </si>
  <si>
    <t>赖河清</t>
  </si>
  <si>
    <t>440225********6016</t>
  </si>
  <si>
    <t>乳源县乳城镇鲜明北路大群新村</t>
  </si>
  <si>
    <t>91440232MA4WJMNY1T</t>
  </si>
  <si>
    <t>乳源瑶族自治县安道通信科技有限公司</t>
  </si>
  <si>
    <t>余胜城</t>
  </si>
  <si>
    <t>440106********4018</t>
  </si>
  <si>
    <t>乳源县乳城镇解放北路农业生产资料公司综合楼首层商铺第四间</t>
  </si>
  <si>
    <t>91440232MA4WQQ2K25</t>
  </si>
  <si>
    <t>乳源瑶族自治县云源水电站有限公司</t>
  </si>
  <si>
    <t>黄燕妮</t>
  </si>
  <si>
    <t>440232********0047</t>
  </si>
  <si>
    <t>乳源县大桥镇红星村委岭下村</t>
  </si>
  <si>
    <t>91440232MA4WRE2CX1</t>
  </si>
  <si>
    <t>乳源瑶族自治县金刚跑腿居民服务有限公司</t>
  </si>
  <si>
    <t>谢亮</t>
  </si>
  <si>
    <t>440204********3653</t>
  </si>
  <si>
    <t>乳源县乳城镇鹰峰东路幸福名居A栋首层25号商铺</t>
  </si>
  <si>
    <t>91440232MA512K4B8W</t>
  </si>
  <si>
    <t>乳源瑶族自治县和骏建筑劳务有限公司</t>
  </si>
  <si>
    <t>曾涛</t>
  </si>
  <si>
    <t>440204********4414</t>
  </si>
  <si>
    <t>乳源县乳城镇鹰峰东路瑞泰小区A栋05号铺</t>
  </si>
  <si>
    <t>91440232MA517P548Y</t>
  </si>
  <si>
    <t>乳源瑶族自治县悍骏建材有限公司</t>
  </si>
  <si>
    <t>440221********1612</t>
  </si>
  <si>
    <t>乳源县乳城镇鲜明北路华景雅苑D栋05号铺</t>
  </si>
  <si>
    <t>91440232MA52904P7M</t>
  </si>
  <si>
    <t>乳源宏盛建材有限公司</t>
  </si>
  <si>
    <t>许辉</t>
  </si>
  <si>
    <t>440232********3614</t>
  </si>
  <si>
    <t>乳源县乳城镇河北村委风光岭1号厂房（自编）</t>
  </si>
  <si>
    <t>资源税</t>
  </si>
  <si>
    <t>91440232MA52Y0AE1E</t>
  </si>
  <si>
    <t>乳源瑶族自治县浩鼎贸易有限公司</t>
  </si>
  <si>
    <t>蓝浩</t>
  </si>
  <si>
    <t>乳源县乳城镇鲜明北路幸福家园二期B6栋25号商铺</t>
  </si>
  <si>
    <t>91440232MA534PJ69U</t>
  </si>
  <si>
    <t>乳源县顺威管业有限公司</t>
  </si>
  <si>
    <t>丘利顺</t>
  </si>
  <si>
    <t>440232********0513</t>
  </si>
  <si>
    <t>乳源县乳城镇南环路鲜明村委老陈屋村路口3号商铺</t>
  </si>
  <si>
    <t>91440232MA53D9DG87</t>
  </si>
  <si>
    <t>韶关俊腾贸易有限公司</t>
  </si>
  <si>
    <t>冯俊</t>
  </si>
  <si>
    <t>440232********1312</t>
  </si>
  <si>
    <t>乳源县乳城镇南环路大联四村老表楼首层2号</t>
  </si>
  <si>
    <t>91440232MA53DT9E0G</t>
  </si>
  <si>
    <t>乳源瑶族自治县银源通信设备有限公司</t>
  </si>
  <si>
    <t>乳源县乳城镇鲜明南路自来水办公楼三楼303号（仅限办公使用）</t>
  </si>
  <si>
    <t>91440232MA53REMN29</t>
  </si>
  <si>
    <t>寨下岭生态观光农业（韶关乳源县）有限公司</t>
  </si>
  <si>
    <t>许嘉晋</t>
  </si>
  <si>
    <t>440232********3619</t>
  </si>
  <si>
    <t>乳源县大桥镇均容村委辖区原苍背小学教学楼</t>
  </si>
  <si>
    <t>91440232MA53WM4K2F</t>
  </si>
  <si>
    <t>广东省南岭明珠文化发展有限公司</t>
  </si>
  <si>
    <t>石星雨</t>
  </si>
  <si>
    <t>440232********2715</t>
  </si>
  <si>
    <t>乳源县乳城镇北环中路9号中国供销粤北农特产品电商物流商贸城11栋11-12号</t>
  </si>
  <si>
    <t>91440232MA546GF01B</t>
  </si>
  <si>
    <t>韶关市腾翔工程机械租赁有限公司</t>
  </si>
  <si>
    <t>许永洪</t>
  </si>
  <si>
    <t>440232********3650</t>
  </si>
  <si>
    <t>乳源县乳城镇鹰峰东路坝厂陈屋新村首层商铺第4间</t>
  </si>
  <si>
    <t>91440232MA54GYFU0N</t>
  </si>
  <si>
    <t>韶关市尚府装饰工程有限公司</t>
  </si>
  <si>
    <t>郭会芳</t>
  </si>
  <si>
    <t>360781********514X</t>
  </si>
  <si>
    <t>乳源瑶族自治县乳城镇坝厂新村下坝村A6-6号一楼商铺</t>
  </si>
  <si>
    <t>91440232MA54RFNN2Q</t>
  </si>
  <si>
    <t>韶关市俊腾建筑工程有限公司</t>
  </si>
  <si>
    <t>乳源县乳城镇南环路大联四村老表楼首层3号一楼商铺</t>
  </si>
  <si>
    <t>91440232MA54TN7F89</t>
  </si>
  <si>
    <t>乳源瑶族自治县鸭嘛湖砂石经营有限公司</t>
  </si>
  <si>
    <t>许汝彬</t>
  </si>
  <si>
    <t>440232********1713</t>
  </si>
  <si>
    <t>乳源县乳城镇鹰峰东路瑶族文化广场首层PG1栋17号商铺</t>
  </si>
  <si>
    <t>91440232MA54UP116H</t>
  </si>
  <si>
    <t>乳源县朗思建筑工程有限公司</t>
  </si>
  <si>
    <t>曾文平</t>
  </si>
  <si>
    <t>440232********1311</t>
  </si>
  <si>
    <t>乳源县乳城镇北环中路9号中国供销粤北农特产电商物流商贸城9栋9-25号</t>
  </si>
  <si>
    <t>91440232MA56BG9TXN</t>
  </si>
  <si>
    <t>乳源县兰瑞装饰工程有限公司</t>
  </si>
  <si>
    <t>陈赣津</t>
  </si>
  <si>
    <t>330724********5419</t>
  </si>
  <si>
    <t>乳源县乳城镇鲜明北路大群雅苑第五排第二栋首屋商铺</t>
  </si>
  <si>
    <t>91440232MA56EDWP1A</t>
  </si>
  <si>
    <t>乳源瑶族自治县源福装饰工程有限公司</t>
  </si>
  <si>
    <t>李观娥</t>
  </si>
  <si>
    <t>440232********6029</t>
  </si>
  <si>
    <t>乳源县乳城镇G323线南面五彩瑶山住宅小区G座首层10号商铺自编4号</t>
  </si>
  <si>
    <t>91440232MA56FW2707</t>
  </si>
  <si>
    <t>韶关市宇航建筑工程有限公司</t>
  </si>
  <si>
    <t>朱诗牛</t>
  </si>
  <si>
    <t>440232********2054</t>
  </si>
  <si>
    <t>乳源县桂头镇乳桂线小江村路口98号</t>
  </si>
  <si>
    <t>91440232MA56MDG41Q</t>
  </si>
  <si>
    <t>韶关市粤泰包装有限公司</t>
  </si>
  <si>
    <t>赖香康</t>
  </si>
  <si>
    <t>440232********2011</t>
  </si>
  <si>
    <t>韶关市乳源瑶族自治县富源工业区迎宾北路韶关大唐研磨材料有限公司三车间2号区</t>
  </si>
  <si>
    <t>91440232MA56TB2M26</t>
  </si>
  <si>
    <t>韶关乳源瑶族自治县华盛供货供应链管理有限公司</t>
  </si>
  <si>
    <t>申媚</t>
  </si>
  <si>
    <t>430523********3608</t>
  </si>
  <si>
    <t>乳源瑶族自治县鹰峰西路1号金瑶山商务楼A栋514E</t>
  </si>
  <si>
    <t>91440232MA56U8HX5Y</t>
  </si>
  <si>
    <t>韶关市北江建筑工程公司乳源分公司</t>
  </si>
  <si>
    <t>邓丽娟</t>
  </si>
  <si>
    <t>440232********2028</t>
  </si>
  <si>
    <t>乳源瑶族自治县乳城镇北环中路9号中国供销粤北农特产品电商物流商贸城14栋14-01-2号</t>
  </si>
  <si>
    <t>91440232MA4X40EEX2</t>
  </si>
  <si>
    <t>乳源瑶族自治县易秒网络科技有限公司</t>
  </si>
  <si>
    <t>罗媚琳</t>
  </si>
  <si>
    <t>511521********6026</t>
  </si>
  <si>
    <t>乳源县乳城镇鲜明北路白马彩虹商住小区负一层北边（集群注册）</t>
  </si>
  <si>
    <t>91440232MA54Y3QN7K</t>
  </si>
  <si>
    <t>广东众源信誉人力资源服务有限公司</t>
  </si>
  <si>
    <t>陈有辉</t>
  </si>
  <si>
    <t>442821********0034</t>
  </si>
  <si>
    <t>乳源县乳城镇鹰锋西路1号A栋321B（仅限办公使用）</t>
  </si>
  <si>
    <t>124402324558964137</t>
  </si>
  <si>
    <t>乳源瑶族自治县地方公路事务中心</t>
  </si>
  <si>
    <t>陈新强</t>
  </si>
  <si>
    <t>440232********0012</t>
  </si>
  <si>
    <t>乳源瑶族自治县县城滨江中路</t>
  </si>
  <si>
    <t>44023219680703081900</t>
  </si>
  <si>
    <t>乳源瑶族自治县陈月华鱼档</t>
  </si>
  <si>
    <t>陈月华</t>
  </si>
  <si>
    <t>440232********0819</t>
  </si>
  <si>
    <t>乳源县乳城镇解放中路中心市场</t>
  </si>
  <si>
    <t>44023219710401001501</t>
  </si>
  <si>
    <t>乳源瑶族自治县亮亮汽车美容店</t>
  </si>
  <si>
    <t>朱如锦</t>
  </si>
  <si>
    <t>440232********0015</t>
  </si>
  <si>
    <t>乳源县乳城镇坪乳公路乳城加油站对面</t>
  </si>
  <si>
    <t>440232L39520540</t>
  </si>
  <si>
    <t>乳源瑶族自治县公坑二级水电站</t>
  </si>
  <si>
    <t>吴健</t>
  </si>
  <si>
    <t>510121********4215</t>
  </si>
  <si>
    <t>乳源县必背镇公坑</t>
  </si>
  <si>
    <t>92440232L15891902G</t>
  </si>
  <si>
    <t>乳源瑶族自治县制刷厂</t>
  </si>
  <si>
    <t>陈建</t>
  </si>
  <si>
    <t>321025********0437</t>
  </si>
  <si>
    <t>乳源县桂头镇仙湖工业园</t>
  </si>
  <si>
    <t>92440232L241259513</t>
  </si>
  <si>
    <t>乳源瑶族自治县正旺装饰工程部</t>
  </si>
  <si>
    <t>谢水连</t>
  </si>
  <si>
    <t>430321********855X</t>
  </si>
  <si>
    <t>乳源县乳城镇鲜明北路</t>
  </si>
  <si>
    <t>92440232L31413900U</t>
  </si>
  <si>
    <t>乳源瑶族自治县新万通五金配件店</t>
  </si>
  <si>
    <t>谭东招</t>
  </si>
  <si>
    <t>440232********2063</t>
  </si>
  <si>
    <t>乳源县乳城镇坪乳公路</t>
  </si>
  <si>
    <t>92440232MA4WJN6AX6</t>
  </si>
  <si>
    <t>乳源瑶族自治县远建装饰工程部</t>
  </si>
  <si>
    <t>冯清华</t>
  </si>
  <si>
    <t>440232********2014</t>
  </si>
  <si>
    <t>乳源县桂头镇阳陂村委会黄沙岭村梅子埂（乳桂公路旁）</t>
  </si>
  <si>
    <t>92440232MA4WNGYRXH</t>
  </si>
  <si>
    <t>乳源瑶族自治县乳家装饰工程部</t>
  </si>
  <si>
    <t>赵家豪</t>
  </si>
  <si>
    <t>440232********0034</t>
  </si>
  <si>
    <t>乳源县乳城镇乳桂路县看守所对面</t>
  </si>
  <si>
    <t>92440232MA4WRF7G7H</t>
  </si>
  <si>
    <t>乳源瑶族自治县顺裕商行</t>
  </si>
  <si>
    <t>李杰锋</t>
  </si>
  <si>
    <t>440232********0510</t>
  </si>
  <si>
    <t>乳源县乳城镇民族路怡景花园C座首层15号商铺</t>
  </si>
  <si>
    <t>92440232MA4X2Y825F</t>
  </si>
  <si>
    <t>乳源瑶族自治县泳乐数码手机店</t>
  </si>
  <si>
    <t>罗泳东</t>
  </si>
  <si>
    <t>445202********0313</t>
  </si>
  <si>
    <t>乳源县乳城镇解放中路瑶家源文化城B1座首层38-1号铺位</t>
  </si>
  <si>
    <t>92440232MA4Y3LMC7U</t>
  </si>
  <si>
    <t>乳源瑶族自治县明之星装饰工程部</t>
  </si>
  <si>
    <t>林绿星</t>
  </si>
  <si>
    <t>440232********6419</t>
  </si>
  <si>
    <t>乳源县乳城镇大群新村第一排右边第一间</t>
  </si>
  <si>
    <t>92440232MA4Y6NN90E</t>
  </si>
  <si>
    <t>乳源瑶族自治县大备建材经营部</t>
  </si>
  <si>
    <t>陈大备</t>
  </si>
  <si>
    <t>440232********1710</t>
  </si>
  <si>
    <t>乳源县游溪镇路佛高村村牌对面</t>
  </si>
  <si>
    <t>92440232MA50Y35F4R</t>
  </si>
  <si>
    <t>乳源瑶族自治县永新不锈钢综合工程部</t>
  </si>
  <si>
    <t>李美云</t>
  </si>
  <si>
    <t>440232********4125</t>
  </si>
  <si>
    <t>乳源县乳城镇鹰峰东路示范农场第一栋首层第四间商铺</t>
  </si>
  <si>
    <t>92440232MA52GCND0M</t>
  </si>
  <si>
    <t>乳源瑶族自治县鑫达源汽车配件经营部</t>
  </si>
  <si>
    <t>雷水源</t>
  </si>
  <si>
    <t>440232********0011</t>
  </si>
  <si>
    <t>乳源县乳城镇大群村委会南侧综合楼二层第六间商铺</t>
  </si>
  <si>
    <t>92440232MA52X2W07C</t>
  </si>
  <si>
    <t>乳源瑶族自治县新肆海建材部</t>
  </si>
  <si>
    <t>许其坤</t>
  </si>
  <si>
    <t>440232********3624</t>
  </si>
  <si>
    <t>乳源县大桥镇大桥新市场由东至西第七间商铺</t>
  </si>
  <si>
    <t>92440232MA5308LC29</t>
  </si>
  <si>
    <t>乳源瑶族自治县益名建材经营部</t>
  </si>
  <si>
    <t>李振华</t>
  </si>
  <si>
    <t>440232********0016</t>
  </si>
  <si>
    <t>乳源县乳城镇健民村委会上吴屋经济合作社7号商铺</t>
  </si>
  <si>
    <t>92440232MA5390MP26</t>
  </si>
  <si>
    <t>乳源瑶族自治县亿信电子加工厂</t>
  </si>
  <si>
    <t>王建华</t>
  </si>
  <si>
    <t>440232********2019</t>
  </si>
  <si>
    <t>乳源县桂头镇大坝村委会大坝村韶乐路一栋四层楼房的首层第一、二间商铺（中石化加油站斜对面）</t>
  </si>
  <si>
    <t>92440232MA53EYTW4D</t>
  </si>
  <si>
    <t>乳源瑶族自治县林峰装饰工程部</t>
  </si>
  <si>
    <t>李骏峰</t>
  </si>
  <si>
    <t>430626********1859</t>
  </si>
  <si>
    <t>乳源县乳城镇鲜明北路幸福家园二期A5座14号商铺</t>
  </si>
  <si>
    <t>92440232MA53JHBT6D</t>
  </si>
  <si>
    <t>乳源瑶族自治县振南土方工程部</t>
  </si>
  <si>
    <t>钟章就</t>
  </si>
  <si>
    <t>440232********4915</t>
  </si>
  <si>
    <t>乳源县乳城镇共和村委会罗屋村53号(非住宅）</t>
  </si>
  <si>
    <t>92440232MA53N5606E</t>
  </si>
  <si>
    <t>乳源瑶族自治县荣升装饰工程部</t>
  </si>
  <si>
    <t>许火荣</t>
  </si>
  <si>
    <t>440232********3616</t>
  </si>
  <si>
    <t>乳源县大桥镇大桥老桥头兴桥商店旁边</t>
  </si>
  <si>
    <t>92440232MA53UG9972</t>
  </si>
  <si>
    <t>乳源瑶族自治县志鹏建材店</t>
  </si>
  <si>
    <t>罗华清</t>
  </si>
  <si>
    <t>440232********3636</t>
  </si>
  <si>
    <t>乳源县乳城镇鲜明北路白马彩虹商住小区负一层白马彩虹家具商场2号商铺</t>
  </si>
  <si>
    <t>92440232MA5478616K</t>
  </si>
  <si>
    <t>乳源瑶族自治县金珩机械服务部</t>
  </si>
  <si>
    <t>许金城</t>
  </si>
  <si>
    <t>440232********3637</t>
  </si>
  <si>
    <t>韶关市乳源瑶族自治县大桥镇均容村委会邝冲窝村</t>
  </si>
  <si>
    <t>92440232MA548WJ79F</t>
  </si>
  <si>
    <t>乳源瑶族自治县鸿威机械租赁服务部</t>
  </si>
  <si>
    <t>陈世威</t>
  </si>
  <si>
    <t>440232********1711</t>
  </si>
  <si>
    <t>乳源县游溪镇江背村委会山塘口村陈世威自建房首层2号商铺（烈村路口）</t>
  </si>
  <si>
    <t>92440232MA549N5706</t>
  </si>
  <si>
    <t>乳源瑶族自治县璟烨广告装饰设计工作室</t>
  </si>
  <si>
    <t>邓思婕</t>
  </si>
  <si>
    <t>440232********2727</t>
  </si>
  <si>
    <t>乳源县乳城镇南环西路民族实验学校斜对面坣落村1号楼6号商铺一间</t>
  </si>
  <si>
    <t>92440232MA54AX7849</t>
  </si>
  <si>
    <t>乳源瑶族自治县富安建材经营部</t>
  </si>
  <si>
    <t>何斌</t>
  </si>
  <si>
    <t>440232********0014</t>
  </si>
  <si>
    <t>乳源县乳城镇瑶族风情街108号-3商铺</t>
  </si>
  <si>
    <t>92440232MA54AX864W</t>
  </si>
  <si>
    <t>乳源瑶族自治县鼎浩建材经营部</t>
  </si>
  <si>
    <t>乳源县乳城镇瑶族风情街108号-5商铺</t>
  </si>
  <si>
    <t>92440232MA54YPBDX2</t>
  </si>
  <si>
    <t>乳源瑶族自治县智雅装饰工程部</t>
  </si>
  <si>
    <t>林廷扶</t>
  </si>
  <si>
    <t>440232********0816</t>
  </si>
  <si>
    <t>乳源县乳城镇共和村委会侯公渡小学对面林喜华商铺（嘉乐新邨小区旁往南第二栋首层北起第一间）</t>
  </si>
  <si>
    <t>92440232MA551FQQ55</t>
  </si>
  <si>
    <t>乳源瑶族自治县鑫喜建筑材料经营部</t>
  </si>
  <si>
    <t>侯禄养</t>
  </si>
  <si>
    <t>乳源县桂头镇松围村委会墨石村29号首层商铺（仅作办公场所使用）</t>
  </si>
  <si>
    <t>92440232MA55447E2Q</t>
  </si>
  <si>
    <t>乳源瑶族自治县鸿诚机械出租经营部</t>
  </si>
  <si>
    <t>伍佳</t>
  </si>
  <si>
    <t>450328********2149</t>
  </si>
  <si>
    <t>乳源县桂头镇七星墩村委会上桂村71号旁自建板房</t>
  </si>
  <si>
    <t>92440232MA55AW9L13</t>
  </si>
  <si>
    <t>乳源瑶族自治县优旭建材销售部</t>
  </si>
  <si>
    <t>侯彩凤</t>
  </si>
  <si>
    <t>440232********2020</t>
  </si>
  <si>
    <t>乳源县桂头镇七星墩村委会上桂村183号（仅作办公场所使用）</t>
  </si>
  <si>
    <t>92440232MA55BLHKX4</t>
  </si>
  <si>
    <t>乳源瑶族自治县龙云海私房菜馆</t>
  </si>
  <si>
    <t>周勇</t>
  </si>
  <si>
    <t>440232********0050</t>
  </si>
  <si>
    <t>乳源县乳城镇华景路富华城商住区北区F栋6号商铺首层</t>
  </si>
  <si>
    <t>92440232MA55BY5X58</t>
  </si>
  <si>
    <t>乳源瑶族自治县龙晟工程部</t>
  </si>
  <si>
    <t>许杰龙</t>
  </si>
  <si>
    <t>440232********243X</t>
  </si>
  <si>
    <t>乳源县桂头镇东岸村委会东岸村180号（仅作办公场所使用）</t>
  </si>
  <si>
    <t>92440232MA55FG9Y1D</t>
  </si>
  <si>
    <t>乳源瑶族自治县创兴装饰工程部</t>
  </si>
  <si>
    <t>赵雨雄</t>
  </si>
  <si>
    <t>440232********2734</t>
  </si>
  <si>
    <t>乳源县乳城镇大联一村124号楼首层第一间商铺</t>
  </si>
  <si>
    <t>92440232MA55GNC668</t>
  </si>
  <si>
    <t>乳源瑶族自治县裕强机械设备租赁服务部</t>
  </si>
  <si>
    <t>邓小锋</t>
  </si>
  <si>
    <t>440232********3011</t>
  </si>
  <si>
    <t>乳源县乳城镇北环西路中国石化乳城加油站往东第十三间商铺</t>
  </si>
  <si>
    <t>92440232MA55MJ3NXN</t>
  </si>
  <si>
    <t>乳源瑶族自治县车之家兴汽车美容店</t>
  </si>
  <si>
    <t>王伍金</t>
  </si>
  <si>
    <t>440204********7819</t>
  </si>
  <si>
    <t>乳源县乳城镇鲜明村委会刘屋村17号首层商铺整层（共4间）</t>
  </si>
  <si>
    <t>92440232MA562QD49R</t>
  </si>
  <si>
    <t>乳源瑶族自治县华坤工程部</t>
  </si>
  <si>
    <t>黄珍坤</t>
  </si>
  <si>
    <t>440232********3623</t>
  </si>
  <si>
    <t>乳源瑶族自治县大桥镇大坪村委会小坑口村4号</t>
  </si>
  <si>
    <t>92440232MA5666UA3R</t>
  </si>
  <si>
    <t>乳源瑶族自治县顺翼通讯服务部</t>
  </si>
  <si>
    <t>李军胜</t>
  </si>
  <si>
    <t>440232********5714</t>
  </si>
  <si>
    <t>乳源县一六镇电信大楼首层商铺</t>
  </si>
  <si>
    <t>92440232MA5688EJ10</t>
  </si>
  <si>
    <t>乳源瑶族自治县晟世鸿图文体用品经营店</t>
  </si>
  <si>
    <t>张小燕</t>
  </si>
  <si>
    <t>440232********4129</t>
  </si>
  <si>
    <t>乳源县乳城镇华景路富邦华景瑶族文化商业广场A1栋602号</t>
  </si>
  <si>
    <t>92440232MA56CRM514</t>
  </si>
  <si>
    <t>乳源瑶族自治县伟豪机械租赁服务部</t>
  </si>
  <si>
    <t>沈沛豪</t>
  </si>
  <si>
    <t>440182********2112</t>
  </si>
  <si>
    <t>乳源县乳城镇鹰峰东路瑶族文化广场一期PG1-14号商铺</t>
  </si>
  <si>
    <t>92440232MA56PFW379</t>
  </si>
  <si>
    <t>乳源瑶族自治县博忆整体衣柜经营店</t>
  </si>
  <si>
    <t>熊小平</t>
  </si>
  <si>
    <t>362202********5714</t>
  </si>
  <si>
    <t>乳源瑶族自治县乳城镇北环中路高速公路出口右侧150米处B栋三十一号铺</t>
  </si>
  <si>
    <t>92440232MA56QP9D53</t>
  </si>
  <si>
    <t>乳源瑶族自治县天多贸易商行</t>
  </si>
  <si>
    <t>胡天群</t>
  </si>
  <si>
    <t>512527********0069</t>
  </si>
  <si>
    <t>乳源瑶族自治县乳城镇鲜明村委会塘肚坪21号一间商铺</t>
  </si>
  <si>
    <t>92440232MA574QUJ11</t>
  </si>
  <si>
    <t>乳源瑶族自治县隆山建筑材料工程部</t>
  </si>
  <si>
    <t>张贱山</t>
  </si>
  <si>
    <t>440232********3638</t>
  </si>
  <si>
    <t>乳源瑶族自治县大桥镇岩口村委会铁龙头村20号</t>
  </si>
  <si>
    <t>92440232MA57BJBM4D</t>
  </si>
  <si>
    <t>乳源瑶族自治县文顺工程部</t>
  </si>
  <si>
    <t>欧明有</t>
  </si>
  <si>
    <t>440232********2015</t>
  </si>
  <si>
    <t>乳源瑶族自治县桂头镇松围村委会棉围村36号（仅作办公场所使用）</t>
  </si>
  <si>
    <t>92440232MA57CB1C2A</t>
  </si>
  <si>
    <t>乳源瑶族自治县远景土石方工程部</t>
  </si>
  <si>
    <t>宋伍福</t>
  </si>
  <si>
    <t>440232********2039</t>
  </si>
  <si>
    <t>乳源瑶族自治县桂头镇韶乐路凰村村委会凰村宝塔加油站旁平房6号商铺</t>
  </si>
  <si>
    <t>92440232MA57CM6Y4P</t>
  </si>
  <si>
    <t>乳源瑶族自治县远盛工程部</t>
  </si>
  <si>
    <t>欧福林</t>
  </si>
  <si>
    <t>440221********5235</t>
  </si>
  <si>
    <t>乳源瑶族自治县桂头镇韶乐路凰村村委会凰村宝塔加油站旁平房5号商铺</t>
  </si>
  <si>
    <t>92440232MABMJE2T9H</t>
  </si>
  <si>
    <t>乳源瑶族自治县立泰日用品经销部</t>
  </si>
  <si>
    <t>黄炜桦</t>
  </si>
  <si>
    <t>440223********2719</t>
  </si>
  <si>
    <t>乳源瑶族自治县乳城镇河南路49-1号商铺（住所申报）</t>
  </si>
  <si>
    <t>440232********5229</t>
  </si>
  <si>
    <t>王安娣</t>
  </si>
  <si>
    <t>440282********3019</t>
  </si>
  <si>
    <t>陈辉</t>
  </si>
  <si>
    <t>440232********0815</t>
  </si>
  <si>
    <t>吴清城</t>
  </si>
  <si>
    <t>440232********0538</t>
  </si>
  <si>
    <t>刘伟日</t>
  </si>
  <si>
    <t>440232********0818</t>
  </si>
  <si>
    <t>陈庆佳</t>
  </si>
  <si>
    <t>430424********2711</t>
  </si>
  <si>
    <t>谭正清</t>
  </si>
  <si>
    <t>440232********3323</t>
  </si>
  <si>
    <t>谢华英</t>
  </si>
  <si>
    <t>440232********2012</t>
  </si>
  <si>
    <t>邓旗辉</t>
  </si>
  <si>
    <t>440232********2036</t>
  </si>
  <si>
    <t>邓伟华</t>
  </si>
  <si>
    <t>440232********201X</t>
  </si>
  <si>
    <t>杨安</t>
  </si>
  <si>
    <t>440232********0812</t>
  </si>
  <si>
    <t>罗水仙</t>
  </si>
  <si>
    <t>440203********2484</t>
  </si>
  <si>
    <t>刘丽芳</t>
  </si>
  <si>
    <t>440232********3018</t>
  </si>
  <si>
    <t>邓铭杰</t>
  </si>
  <si>
    <t>440224********3728</t>
  </si>
  <si>
    <t>侯淑琼</t>
  </si>
  <si>
    <t>440232********0837</t>
  </si>
  <si>
    <t>张天生</t>
  </si>
  <si>
    <t>冯香陆</t>
  </si>
  <si>
    <t>441424********0551</t>
  </si>
  <si>
    <t>周汉强</t>
  </si>
  <si>
    <t>440221********1635</t>
  </si>
  <si>
    <t>温才锋</t>
  </si>
  <si>
    <t>441424********0770</t>
  </si>
  <si>
    <t>曾向华</t>
  </si>
  <si>
    <t>440229********4818</t>
  </si>
  <si>
    <t>郭维灵</t>
  </si>
  <si>
    <t>362202********0617</t>
  </si>
  <si>
    <t>王朝辉</t>
  </si>
  <si>
    <t>430381********8838</t>
  </si>
  <si>
    <t>刘坤</t>
  </si>
  <si>
    <t>440232********0832</t>
  </si>
  <si>
    <t>钟清军</t>
  </si>
  <si>
    <t>440232********0056</t>
  </si>
  <si>
    <t>陈凯</t>
  </si>
  <si>
    <t>440281********2817</t>
  </si>
  <si>
    <t>徐晓东</t>
  </si>
  <si>
    <t>441422********4234</t>
  </si>
  <si>
    <t>林汉泉</t>
  </si>
  <si>
    <t>440232********0511</t>
  </si>
  <si>
    <t>丘人和</t>
  </si>
  <si>
    <t>440232********0813</t>
  </si>
  <si>
    <t>廖路红</t>
  </si>
  <si>
    <t>郑辉雄</t>
  </si>
  <si>
    <t>440232********0059</t>
  </si>
  <si>
    <t>钟文振</t>
  </si>
  <si>
    <t>440232********2053</t>
  </si>
  <si>
    <t>侯朝军</t>
  </si>
  <si>
    <t>440232********053X</t>
  </si>
  <si>
    <t>朱细星</t>
  </si>
  <si>
    <t>440232********4911</t>
  </si>
  <si>
    <t>马文弈</t>
  </si>
  <si>
    <t>440203********2129</t>
  </si>
  <si>
    <t>许华妹</t>
  </si>
  <si>
    <t>513524********7517</t>
  </si>
  <si>
    <t>任作恒</t>
  </si>
  <si>
    <t>340321********215X</t>
  </si>
  <si>
    <t>张弦弦</t>
  </si>
  <si>
    <t>440281********041X</t>
  </si>
  <si>
    <t>李家杰</t>
  </si>
  <si>
    <t>430623********2434</t>
  </si>
  <si>
    <t>刘铄</t>
  </si>
  <si>
    <t>440233********7016</t>
  </si>
  <si>
    <t>余文育</t>
  </si>
  <si>
    <t>440232********0022</t>
  </si>
  <si>
    <t>胡小婷</t>
  </si>
  <si>
    <t>440232********4410</t>
  </si>
  <si>
    <t>许宏永</t>
  </si>
  <si>
    <t>440203********271X</t>
  </si>
  <si>
    <t>罗海福</t>
  </si>
  <si>
    <t>440221********5928</t>
  </si>
  <si>
    <t>潘芷香</t>
  </si>
  <si>
    <t>511021********6650</t>
  </si>
  <si>
    <t>蒋宗平</t>
  </si>
  <si>
    <t>440232********6420</t>
  </si>
  <si>
    <t>谭秋萍</t>
  </si>
  <si>
    <t>440232********0030</t>
  </si>
  <si>
    <t>冯宇兴</t>
  </si>
  <si>
    <t>440202********0931</t>
  </si>
  <si>
    <t>冯志荣</t>
  </si>
  <si>
    <t>440203********2126</t>
  </si>
  <si>
    <t>黄碧梅</t>
  </si>
  <si>
    <t>432923********1013</t>
  </si>
  <si>
    <t>汪文君</t>
  </si>
  <si>
    <t>钟新财</t>
  </si>
  <si>
    <t>440232********5235</t>
  </si>
  <si>
    <t>林松新</t>
  </si>
  <si>
    <t>440232********0019</t>
  </si>
  <si>
    <t>侯荣财</t>
  </si>
  <si>
    <t>360403********0915</t>
  </si>
  <si>
    <t>吕伟</t>
  </si>
  <si>
    <t>440232********521X</t>
  </si>
  <si>
    <t>刘永东</t>
  </si>
  <si>
    <t>钟汶汝</t>
  </si>
  <si>
    <t>江泽方</t>
  </si>
  <si>
    <t>430423********2910</t>
  </si>
  <si>
    <t>罗仕平</t>
  </si>
  <si>
    <t>440232********2034</t>
  </si>
  <si>
    <t>冯亚学</t>
  </si>
  <si>
    <t>440232********6015</t>
  </si>
  <si>
    <t>曾弓广</t>
  </si>
  <si>
    <t>440232********6017</t>
  </si>
  <si>
    <t>张县平</t>
  </si>
  <si>
    <t>432924********0427</t>
  </si>
  <si>
    <t>周玉英</t>
  </si>
  <si>
    <t>441900********3816</t>
  </si>
  <si>
    <t>李结林</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</si>
</sst>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s>
  <fonts count="30">
    <font>
      <sz val="11"/>
      <color theme="1"/>
      <name val="宋体"/>
      <charset val="134"/>
      <scheme val="minor"/>
    </font>
    <font>
      <sz val="20"/>
      <name val="宋体"/>
      <charset val="134"/>
    </font>
    <font>
      <sz val="12"/>
      <name val="黑体"/>
      <charset val="134"/>
    </font>
    <font>
      <sz val="10"/>
      <name val="宋体"/>
      <charset val="134"/>
    </font>
    <font>
      <sz val="12"/>
      <name val="宋体"/>
      <charset val="134"/>
    </font>
    <font>
      <b/>
      <sz val="20"/>
      <name val="宋体"/>
      <charset val="134"/>
    </font>
    <font>
      <b/>
      <sz val="12"/>
      <name val="宋体"/>
      <charset val="134"/>
    </font>
    <font>
      <sz val="12"/>
      <name val="宋体"/>
      <charset val="134"/>
      <scheme val="minor"/>
    </font>
    <font>
      <b/>
      <sz val="12"/>
      <name val="宋体"/>
      <charset val="134"/>
      <scheme val="minor"/>
    </font>
    <font>
      <sz val="11"/>
      <color rgb="FF3F3F76"/>
      <name val="宋体"/>
      <charset val="0"/>
      <scheme val="minor"/>
    </font>
    <font>
      <sz val="11"/>
      <color theme="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FA7D00"/>
      <name val="宋体"/>
      <charset val="0"/>
      <scheme val="minor"/>
    </font>
    <font>
      <b/>
      <sz val="11"/>
      <color rgb="FF3F3F3F"/>
      <name val="宋体"/>
      <charset val="0"/>
      <scheme val="minor"/>
    </font>
    <font>
      <i/>
      <sz val="11"/>
      <color rgb="FF7F7F7F"/>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1"/>
      <color theme="1"/>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9C6500"/>
      <name val="宋体"/>
      <charset val="0"/>
      <scheme val="minor"/>
    </font>
    <font>
      <sz val="11"/>
      <color indexed="8"/>
      <name val="宋体"/>
      <charset val="134"/>
    </font>
    <font>
      <sz val="9"/>
      <name val="宋体"/>
      <charset val="134"/>
      <scheme val="minor"/>
    </font>
  </fonts>
  <fills count="33">
    <fill>
      <patternFill patternType="none"/>
    </fill>
    <fill>
      <patternFill patternType="gray125"/>
    </fill>
    <fill>
      <patternFill patternType="solid">
        <fgColor rgb="FFFFCC99"/>
        <bgColor indexed="64"/>
      </patternFill>
    </fill>
    <fill>
      <patternFill patternType="solid">
        <fgColor theme="7"/>
        <bgColor indexed="64"/>
      </patternFill>
    </fill>
    <fill>
      <patternFill patternType="solid">
        <fgColor theme="4" tint="0.799981688894314"/>
        <bgColor indexed="64"/>
      </patternFill>
    </fill>
    <fill>
      <patternFill patternType="solid">
        <fgColor rgb="FFFFC7CE"/>
        <bgColor indexed="64"/>
      </patternFill>
    </fill>
    <fill>
      <patternFill patternType="solid">
        <fgColor theme="5"/>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rgb="FFFFFFCC"/>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6"/>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rgb="FFABABAB"/>
      </left>
      <right/>
      <top style="thin">
        <color rgb="FFABABAB"/>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ABABAB"/>
      </left>
      <right style="thin">
        <color rgb="FFABABAB"/>
      </right>
      <top style="thin">
        <color rgb="FFABABAB"/>
      </top>
      <bottom/>
      <diagonal/>
    </border>
    <border>
      <left style="thin">
        <color rgb="FFABABAB"/>
      </left>
      <right style="thin">
        <color rgb="FFABABAB"/>
      </right>
      <top/>
      <bottom/>
      <diagonal/>
    </border>
    <border>
      <left/>
      <right/>
      <top style="thin">
        <color rgb="FFABABAB"/>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s>
  <cellStyleXfs count="58">
    <xf numFmtId="0" fontId="0" fillId="0" borderId="0">
      <alignment vertical="center"/>
    </xf>
    <xf numFmtId="42" fontId="0" fillId="0" borderId="0" applyFont="0" applyFill="0" applyBorder="0" applyAlignment="0" applyProtection="0">
      <alignment vertical="center"/>
    </xf>
    <xf numFmtId="0" fontId="11" fillId="8" borderId="0" applyNumberFormat="0" applyBorder="0" applyAlignment="0" applyProtection="0">
      <alignment vertical="center"/>
    </xf>
    <xf numFmtId="0" fontId="9" fillId="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2"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0" fillId="16" borderId="14" applyNumberFormat="0" applyFont="0" applyAlignment="0" applyProtection="0">
      <alignment vertical="center"/>
    </xf>
    <xf numFmtId="0" fontId="10" fillId="19" borderId="0" applyNumberFormat="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24" fillId="0" borderId="16" applyNumberFormat="0" applyFill="0" applyAlignment="0" applyProtection="0">
      <alignment vertical="center"/>
    </xf>
    <xf numFmtId="0" fontId="25" fillId="0" borderId="16" applyNumberFormat="0" applyFill="0" applyAlignment="0" applyProtection="0">
      <alignment vertical="center"/>
    </xf>
    <xf numFmtId="0" fontId="10" fillId="18" borderId="0" applyNumberFormat="0" applyBorder="0" applyAlignment="0" applyProtection="0">
      <alignment vertical="center"/>
    </xf>
    <xf numFmtId="0" fontId="12" fillId="0" borderId="10" applyNumberFormat="0" applyFill="0" applyAlignment="0" applyProtection="0">
      <alignment vertical="center"/>
    </xf>
    <xf numFmtId="0" fontId="10" fillId="23" borderId="0" applyNumberFormat="0" applyBorder="0" applyAlignment="0" applyProtection="0">
      <alignment vertical="center"/>
    </xf>
    <xf numFmtId="0" fontId="15" fillId="7" borderId="12" applyNumberFormat="0" applyAlignment="0" applyProtection="0">
      <alignment vertical="center"/>
    </xf>
    <xf numFmtId="0" fontId="26" fillId="7" borderId="9" applyNumberFormat="0" applyAlignment="0" applyProtection="0">
      <alignment vertical="center"/>
    </xf>
    <xf numFmtId="0" fontId="18" fillId="14" borderId="13" applyNumberFormat="0" applyAlignment="0" applyProtection="0">
      <alignment vertical="center"/>
    </xf>
    <xf numFmtId="0" fontId="11" fillId="22" borderId="0" applyNumberFormat="0" applyBorder="0" applyAlignment="0" applyProtection="0">
      <alignment vertical="center"/>
    </xf>
    <xf numFmtId="0" fontId="10" fillId="6" borderId="0" applyNumberFormat="0" applyBorder="0" applyAlignment="0" applyProtection="0">
      <alignment vertical="center"/>
    </xf>
    <xf numFmtId="0" fontId="14" fillId="0" borderId="11" applyNumberFormat="0" applyFill="0" applyAlignment="0" applyProtection="0">
      <alignment vertical="center"/>
    </xf>
    <xf numFmtId="0" fontId="22" fillId="0" borderId="15" applyNumberFormat="0" applyFill="0" applyAlignment="0" applyProtection="0">
      <alignment vertical="center"/>
    </xf>
    <xf numFmtId="0" fontId="21" fillId="17" borderId="0" applyNumberFormat="0" applyBorder="0" applyAlignment="0" applyProtection="0">
      <alignment vertical="center"/>
    </xf>
    <xf numFmtId="0" fontId="27" fillId="25" borderId="0" applyNumberFormat="0" applyBorder="0" applyAlignment="0" applyProtection="0">
      <alignment vertical="center"/>
    </xf>
    <xf numFmtId="0" fontId="11" fillId="26" borderId="0" applyNumberFormat="0" applyBorder="0" applyAlignment="0" applyProtection="0">
      <alignment vertical="center"/>
    </xf>
    <xf numFmtId="0" fontId="10" fillId="11" borderId="0" applyNumberFormat="0" applyBorder="0" applyAlignment="0" applyProtection="0">
      <alignment vertical="center"/>
    </xf>
    <xf numFmtId="0" fontId="11" fillId="4" borderId="0" applyNumberFormat="0" applyBorder="0" applyAlignment="0" applyProtection="0">
      <alignment vertical="center"/>
    </xf>
    <xf numFmtId="0" fontId="11" fillId="20" borderId="0" applyNumberFormat="0" applyBorder="0" applyAlignment="0" applyProtection="0">
      <alignment vertical="center"/>
    </xf>
    <xf numFmtId="0" fontId="11" fillId="24" borderId="0" applyNumberFormat="0" applyBorder="0" applyAlignment="0" applyProtection="0">
      <alignment vertical="center"/>
    </xf>
    <xf numFmtId="0" fontId="11" fillId="10" borderId="0" applyNumberFormat="0" applyBorder="0" applyAlignment="0" applyProtection="0">
      <alignment vertical="center"/>
    </xf>
    <xf numFmtId="0" fontId="10" fillId="27" borderId="0" applyNumberFormat="0" applyBorder="0" applyAlignment="0" applyProtection="0">
      <alignment vertical="center"/>
    </xf>
    <xf numFmtId="0" fontId="29" fillId="0" borderId="0"/>
    <xf numFmtId="0" fontId="10" fillId="3" borderId="0" applyNumberFormat="0" applyBorder="0" applyAlignment="0" applyProtection="0">
      <alignment vertical="center"/>
    </xf>
    <xf numFmtId="0" fontId="11" fillId="9" borderId="0" applyNumberFormat="0" applyBorder="0" applyAlignment="0" applyProtection="0">
      <alignment vertical="center"/>
    </xf>
    <xf numFmtId="0" fontId="11" fillId="29" borderId="0" applyNumberFormat="0" applyBorder="0" applyAlignment="0" applyProtection="0">
      <alignment vertical="center"/>
    </xf>
    <xf numFmtId="0" fontId="10" fillId="30"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10" fillId="21" borderId="0" applyNumberFormat="0" applyBorder="0" applyAlignment="0" applyProtection="0">
      <alignment vertical="center"/>
    </xf>
    <xf numFmtId="0" fontId="10" fillId="28" borderId="0" applyNumberFormat="0" applyBorder="0" applyAlignment="0" applyProtection="0">
      <alignment vertical="center"/>
    </xf>
    <xf numFmtId="0" fontId="29" fillId="0" borderId="0"/>
    <xf numFmtId="0" fontId="11"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xf numFmtId="0" fontId="0" fillId="0" borderId="0"/>
    <xf numFmtId="0" fontId="0" fillId="0" borderId="0">
      <alignment vertical="center"/>
    </xf>
    <xf numFmtId="0" fontId="28" fillId="0" borderId="0"/>
  </cellStyleXfs>
  <cellXfs count="30">
    <xf numFmtId="0" fontId="0" fillId="0" borderId="0" xfId="0">
      <alignment vertical="center"/>
    </xf>
    <xf numFmtId="0" fontId="1" fillId="0" borderId="0" xfId="0" applyFont="1" applyFill="1" applyBorder="1" applyAlignment="1">
      <alignment vertical="center" wrapText="1"/>
    </xf>
    <xf numFmtId="0" fontId="1" fillId="0" borderId="0" xfId="0" applyFont="1" applyFill="1" applyAlignment="1">
      <alignment vertical="center" wrapText="1"/>
    </xf>
    <xf numFmtId="0" fontId="2" fillId="0" borderId="0" xfId="0" applyFont="1" applyFill="1" applyBorder="1" applyAlignment="1">
      <alignment vertical="center" wrapText="1"/>
    </xf>
    <xf numFmtId="0" fontId="3" fillId="0" borderId="1" xfId="0" applyFont="1" applyBorder="1" applyAlignment="1">
      <alignment horizontal="center" vertical="center" wrapText="1"/>
    </xf>
    <xf numFmtId="0" fontId="4" fillId="0" borderId="0" xfId="0" applyFont="1" applyFill="1" applyBorder="1" applyAlignment="1">
      <alignment vertical="center" wrapText="1"/>
    </xf>
    <xf numFmtId="176" fontId="4" fillId="0" borderId="0" xfId="0" applyNumberFormat="1" applyFont="1" applyFill="1" applyBorder="1" applyAlignment="1">
      <alignmen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2"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8" fillId="0" borderId="2" xfId="0" applyFont="1" applyBorder="1" applyAlignment="1">
      <alignment horizontal="center" vertical="center" wrapText="1"/>
    </xf>
    <xf numFmtId="0" fontId="7" fillId="0" borderId="5" xfId="0" applyFont="1" applyBorder="1" applyAlignment="1">
      <alignment horizontal="center" vertical="center" wrapText="1"/>
    </xf>
    <xf numFmtId="176" fontId="5" fillId="0" borderId="0" xfId="0" applyNumberFormat="1" applyFont="1" applyFill="1" applyAlignment="1">
      <alignment horizontal="center" vertical="center" wrapText="1"/>
    </xf>
    <xf numFmtId="176" fontId="6" fillId="0" borderId="0" xfId="0" applyNumberFormat="1" applyFont="1" applyFill="1" applyAlignment="1">
      <alignment horizontal="center" vertical="center" wrapText="1"/>
    </xf>
    <xf numFmtId="176" fontId="2" fillId="0" borderId="2" xfId="0" applyNumberFormat="1" applyFont="1" applyFill="1" applyBorder="1" applyAlignment="1">
      <alignment horizontal="center" vertical="center" wrapText="1"/>
    </xf>
    <xf numFmtId="176" fontId="7" fillId="0" borderId="2" xfId="0" applyNumberFormat="1" applyFont="1" applyBorder="1" applyAlignment="1">
      <alignment horizontal="center" vertical="center" wrapText="1"/>
    </xf>
    <xf numFmtId="176" fontId="4" fillId="0" borderId="2" xfId="0" applyNumberFormat="1" applyFont="1" applyFill="1" applyBorder="1" applyAlignment="1">
      <alignment horizontal="center" vertical="center" wrapText="1"/>
    </xf>
    <xf numFmtId="176" fontId="8" fillId="0" borderId="2" xfId="0" applyNumberFormat="1" applyFont="1" applyBorder="1" applyAlignment="1">
      <alignment horizontal="center" vertical="center" wrapText="1"/>
    </xf>
    <xf numFmtId="176" fontId="6" fillId="0" borderId="2" xfId="0" applyNumberFormat="1" applyFont="1" applyFill="1" applyBorder="1" applyAlignment="1">
      <alignment horizontal="center" vertical="center" wrapText="1"/>
    </xf>
    <xf numFmtId="176" fontId="4" fillId="0" borderId="2"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7" xfId="0" applyNumberFormat="1" applyFont="1" applyBorder="1" applyAlignment="1">
      <alignment horizontal="center" vertical="center"/>
    </xf>
    <xf numFmtId="0" fontId="7" fillId="0" borderId="2" xfId="0" applyNumberFormat="1" applyFont="1" applyFill="1" applyBorder="1" applyAlignment="1">
      <alignment horizontal="center" vertical="center" wrapText="1"/>
    </xf>
    <xf numFmtId="176" fontId="7" fillId="0" borderId="2" xfId="0" applyNumberFormat="1" applyFont="1" applyFill="1" applyBorder="1" applyAlignment="1" applyProtection="1">
      <alignment horizontal="center" wrapText="1"/>
    </xf>
    <xf numFmtId="0" fontId="3" fillId="0" borderId="8" xfId="0" applyFont="1" applyBorder="1" applyAlignment="1">
      <alignment horizontal="center" vertical="center" wrapText="1"/>
    </xf>
    <xf numFmtId="176" fontId="7" fillId="0" borderId="2" xfId="0" applyNumberFormat="1" applyFont="1" applyFill="1" applyBorder="1" applyAlignment="1" applyProtection="1">
      <alignment horizontal="center" vertical="center" wrapText="1"/>
    </xf>
    <xf numFmtId="0" fontId="7" fillId="0" borderId="2" xfId="0" applyFont="1" applyFill="1" applyBorder="1" applyAlignment="1" quotePrefix="1">
      <alignment horizontal="center" vertical="center" wrapText="1"/>
    </xf>
    <xf numFmtId="0" fontId="7" fillId="0" borderId="2" xfId="0" applyFont="1" applyBorder="1" applyAlignment="1" quotePrefix="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常规 27 3 2" xfId="48"/>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5" xfId="56"/>
    <cellStyle name="常规 2 10 6"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K478"/>
  <sheetViews>
    <sheetView tabSelected="1" topLeftCell="A465" workbookViewId="0">
      <selection activeCell="A297" sqref="A297:A478"/>
    </sheetView>
  </sheetViews>
  <sheetFormatPr defaultColWidth="9" defaultRowHeight="14.25"/>
  <cols>
    <col min="1" max="1" width="4.625" style="5" customWidth="1"/>
    <col min="2" max="2" width="19.375" style="5" customWidth="1"/>
    <col min="3" max="3" width="22.5" style="5" customWidth="1"/>
    <col min="4" max="4" width="11.375" style="5" customWidth="1"/>
    <col min="5" max="5" width="11.125" style="5" customWidth="1"/>
    <col min="6" max="6" width="19.375" style="5" customWidth="1"/>
    <col min="7" max="7" width="36.375" style="5" customWidth="1"/>
    <col min="8" max="8" width="16.125" style="5" customWidth="1"/>
    <col min="9" max="9" width="16" style="6" customWidth="1"/>
    <col min="10" max="10" width="16.875" style="6" customWidth="1"/>
    <col min="11" max="11" width="14.125" style="5" customWidth="1"/>
    <col min="12" max="16384" width="9" style="5"/>
  </cols>
  <sheetData>
    <row r="1" s="1" customFormat="1" ht="31" customHeight="1" spans="1:10">
      <c r="A1" s="7" t="s">
        <v>0</v>
      </c>
      <c r="B1" s="7"/>
      <c r="C1" s="7"/>
      <c r="D1" s="7"/>
      <c r="E1" s="7"/>
      <c r="F1" s="7"/>
      <c r="G1" s="7"/>
      <c r="H1" s="7"/>
      <c r="I1" s="16"/>
      <c r="J1" s="16"/>
    </row>
    <row r="2" s="2" customFormat="1" ht="23" customHeight="1" spans="1:10">
      <c r="A2" s="8" t="s">
        <v>1</v>
      </c>
      <c r="B2" s="8"/>
      <c r="C2" s="8"/>
      <c r="D2" s="8"/>
      <c r="E2" s="8"/>
      <c r="F2" s="8"/>
      <c r="G2" s="8"/>
      <c r="H2" s="8"/>
      <c r="I2" s="17"/>
      <c r="J2" s="17"/>
    </row>
    <row r="3" s="3" customFormat="1" ht="42.75" spans="1:10">
      <c r="A3" s="9" t="s">
        <v>2</v>
      </c>
      <c r="B3" s="9" t="s">
        <v>3</v>
      </c>
      <c r="C3" s="9" t="s">
        <v>4</v>
      </c>
      <c r="D3" s="9" t="s">
        <v>5</v>
      </c>
      <c r="E3" s="9" t="s">
        <v>6</v>
      </c>
      <c r="F3" s="9" t="s">
        <v>7</v>
      </c>
      <c r="G3" s="9" t="s">
        <v>8</v>
      </c>
      <c r="H3" s="9" t="s">
        <v>9</v>
      </c>
      <c r="I3" s="18" t="s">
        <v>10</v>
      </c>
      <c r="J3" s="18" t="s">
        <v>11</v>
      </c>
    </row>
    <row r="4" spans="1:10">
      <c r="A4" s="10">
        <v>1</v>
      </c>
      <c r="B4" s="30" t="s">
        <v>12</v>
      </c>
      <c r="C4" s="10" t="s">
        <v>13</v>
      </c>
      <c r="D4" s="10" t="s">
        <v>14</v>
      </c>
      <c r="E4" s="11" t="s">
        <v>15</v>
      </c>
      <c r="F4" s="10" t="s">
        <v>16</v>
      </c>
      <c r="G4" s="10" t="s">
        <v>17</v>
      </c>
      <c r="H4" s="12" t="s">
        <v>18</v>
      </c>
      <c r="I4" s="19">
        <v>32555.5</v>
      </c>
      <c r="J4" s="20">
        <v>0</v>
      </c>
    </row>
    <row r="5" spans="1:10">
      <c r="A5" s="10"/>
      <c r="B5" s="10"/>
      <c r="C5" s="10"/>
      <c r="D5" s="10"/>
      <c r="E5" s="13"/>
      <c r="F5" s="10"/>
      <c r="G5" s="10"/>
      <c r="H5" s="14" t="s">
        <v>19</v>
      </c>
      <c r="I5" s="21">
        <f>SUM(I4:I4)</f>
        <v>32555.5</v>
      </c>
      <c r="J5" s="20">
        <v>0</v>
      </c>
    </row>
    <row r="6" spans="1:10">
      <c r="A6" s="10">
        <v>2</v>
      </c>
      <c r="B6" s="10" t="s">
        <v>20</v>
      </c>
      <c r="C6" s="10" t="s">
        <v>21</v>
      </c>
      <c r="D6" s="10" t="s">
        <v>22</v>
      </c>
      <c r="E6" s="11" t="s">
        <v>15</v>
      </c>
      <c r="F6" s="10" t="s">
        <v>23</v>
      </c>
      <c r="G6" s="10" t="s">
        <v>24</v>
      </c>
      <c r="H6" s="12" t="s">
        <v>25</v>
      </c>
      <c r="I6" s="19">
        <v>310.96</v>
      </c>
      <c r="J6" s="19">
        <v>310.96</v>
      </c>
    </row>
    <row r="7" spans="1:10">
      <c r="A7" s="10"/>
      <c r="B7" s="10"/>
      <c r="C7" s="10"/>
      <c r="D7" s="10"/>
      <c r="E7" s="13"/>
      <c r="F7" s="10"/>
      <c r="G7" s="10"/>
      <c r="H7" s="12" t="s">
        <v>26</v>
      </c>
      <c r="I7" s="19">
        <v>43.42</v>
      </c>
      <c r="J7" s="19">
        <v>43.42</v>
      </c>
    </row>
    <row r="8" spans="1:10">
      <c r="A8" s="10"/>
      <c r="B8" s="10"/>
      <c r="C8" s="10"/>
      <c r="D8" s="10"/>
      <c r="E8" s="13"/>
      <c r="F8" s="10"/>
      <c r="G8" s="10"/>
      <c r="H8" s="12" t="s">
        <v>27</v>
      </c>
      <c r="I8" s="19">
        <v>12438.56</v>
      </c>
      <c r="J8" s="19">
        <v>12438.56</v>
      </c>
    </row>
    <row r="9" spans="1:10">
      <c r="A9" s="10"/>
      <c r="B9" s="10"/>
      <c r="C9" s="10"/>
      <c r="D9" s="10"/>
      <c r="E9" s="13"/>
      <c r="F9" s="10"/>
      <c r="G9" s="10"/>
      <c r="H9" s="14" t="s">
        <v>19</v>
      </c>
      <c r="I9" s="21">
        <f>SUM(I6:I8)</f>
        <v>12792.94</v>
      </c>
      <c r="J9" s="21">
        <f>SUM(J6:J8)</f>
        <v>12792.94</v>
      </c>
    </row>
    <row r="10" spans="1:10">
      <c r="A10" s="10">
        <v>3</v>
      </c>
      <c r="B10" s="10" t="s">
        <v>28</v>
      </c>
      <c r="C10" s="10" t="s">
        <v>29</v>
      </c>
      <c r="D10" s="12" t="s">
        <v>30</v>
      </c>
      <c r="E10" s="11" t="s">
        <v>31</v>
      </c>
      <c r="F10" s="12" t="s">
        <v>32</v>
      </c>
      <c r="G10" s="12" t="s">
        <v>33</v>
      </c>
      <c r="H10" s="12" t="s">
        <v>25</v>
      </c>
      <c r="I10" s="19">
        <v>9452.69</v>
      </c>
      <c r="J10" s="20">
        <v>0</v>
      </c>
    </row>
    <row r="11" spans="1:10">
      <c r="A11" s="10"/>
      <c r="B11" s="10"/>
      <c r="C11" s="10"/>
      <c r="D11" s="12"/>
      <c r="E11" s="13"/>
      <c r="F11" s="12"/>
      <c r="G11" s="12"/>
      <c r="H11" s="12" t="s">
        <v>34</v>
      </c>
      <c r="I11" s="19">
        <v>10946.1</v>
      </c>
      <c r="J11" s="20">
        <v>0</v>
      </c>
    </row>
    <row r="12" spans="1:10">
      <c r="A12" s="10"/>
      <c r="B12" s="10"/>
      <c r="C12" s="10"/>
      <c r="D12" s="12"/>
      <c r="E12" s="13"/>
      <c r="F12" s="12"/>
      <c r="G12" s="12"/>
      <c r="H12" s="12" t="s">
        <v>18</v>
      </c>
      <c r="I12" s="19">
        <v>6192.17</v>
      </c>
      <c r="J12" s="20">
        <v>0</v>
      </c>
    </row>
    <row r="13" spans="1:10">
      <c r="A13" s="10"/>
      <c r="B13" s="10"/>
      <c r="C13" s="10"/>
      <c r="D13" s="12"/>
      <c r="E13" s="13"/>
      <c r="F13" s="12"/>
      <c r="G13" s="12"/>
      <c r="H13" s="12" t="s">
        <v>35</v>
      </c>
      <c r="I13" s="19">
        <v>16810.91</v>
      </c>
      <c r="J13" s="20">
        <v>0</v>
      </c>
    </row>
    <row r="14" spans="1:10">
      <c r="A14" s="10"/>
      <c r="B14" s="10"/>
      <c r="C14" s="10"/>
      <c r="D14" s="12"/>
      <c r="E14" s="15"/>
      <c r="F14" s="12"/>
      <c r="G14" s="12"/>
      <c r="H14" s="14" t="s">
        <v>19</v>
      </c>
      <c r="I14" s="21">
        <f>SUM(I10:I13)</f>
        <v>43401.87</v>
      </c>
      <c r="J14" s="21">
        <v>0</v>
      </c>
    </row>
    <row r="15" spans="1:10">
      <c r="A15" s="12">
        <v>4</v>
      </c>
      <c r="B15" s="12" t="s">
        <v>36</v>
      </c>
      <c r="C15" s="12" t="s">
        <v>37</v>
      </c>
      <c r="D15" s="12" t="s">
        <v>38</v>
      </c>
      <c r="E15" s="11" t="s">
        <v>15</v>
      </c>
      <c r="F15" s="12" t="s">
        <v>39</v>
      </c>
      <c r="G15" s="12" t="s">
        <v>40</v>
      </c>
      <c r="H15" s="12" t="s">
        <v>34</v>
      </c>
      <c r="I15" s="19">
        <v>286875</v>
      </c>
      <c r="J15" s="20">
        <v>0</v>
      </c>
    </row>
    <row r="16" spans="1:10">
      <c r="A16" s="12"/>
      <c r="B16" s="12"/>
      <c r="C16" s="12"/>
      <c r="D16" s="12"/>
      <c r="E16" s="13"/>
      <c r="F16" s="12"/>
      <c r="G16" s="12"/>
      <c r="H16" s="14" t="s">
        <v>19</v>
      </c>
      <c r="I16" s="21">
        <f>SUM(I15:I15)</f>
        <v>286875</v>
      </c>
      <c r="J16" s="21">
        <v>0</v>
      </c>
    </row>
    <row r="17" spans="1:10">
      <c r="A17" s="12">
        <v>5</v>
      </c>
      <c r="B17" s="12" t="s">
        <v>41</v>
      </c>
      <c r="C17" s="12" t="s">
        <v>42</v>
      </c>
      <c r="D17" s="12" t="s">
        <v>43</v>
      </c>
      <c r="E17" s="11" t="s">
        <v>15</v>
      </c>
      <c r="F17" s="12" t="s">
        <v>44</v>
      </c>
      <c r="G17" s="12" t="s">
        <v>45</v>
      </c>
      <c r="H17" s="12" t="s">
        <v>25</v>
      </c>
      <c r="I17" s="19">
        <v>768.67</v>
      </c>
      <c r="J17" s="19">
        <v>768.67</v>
      </c>
    </row>
    <row r="18" spans="1:10">
      <c r="A18" s="12"/>
      <c r="B18" s="12"/>
      <c r="C18" s="12"/>
      <c r="D18" s="12"/>
      <c r="E18" s="13"/>
      <c r="F18" s="12"/>
      <c r="G18" s="12"/>
      <c r="H18" s="12" t="s">
        <v>34</v>
      </c>
      <c r="I18" s="19">
        <v>795.2</v>
      </c>
      <c r="J18" s="19">
        <v>795.2</v>
      </c>
    </row>
    <row r="19" spans="1:10">
      <c r="A19" s="12"/>
      <c r="B19" s="12"/>
      <c r="C19" s="12"/>
      <c r="D19" s="12"/>
      <c r="E19" s="13"/>
      <c r="F19" s="12"/>
      <c r="G19" s="12"/>
      <c r="H19" s="12" t="s">
        <v>35</v>
      </c>
      <c r="I19" s="19">
        <v>210</v>
      </c>
      <c r="J19" s="19">
        <v>210</v>
      </c>
    </row>
    <row r="20" spans="1:10">
      <c r="A20" s="12"/>
      <c r="B20" s="12"/>
      <c r="C20" s="12"/>
      <c r="D20" s="12"/>
      <c r="E20" s="13"/>
      <c r="F20" s="12"/>
      <c r="G20" s="12"/>
      <c r="H20" s="12" t="s">
        <v>27</v>
      </c>
      <c r="I20" s="19">
        <v>30746.89</v>
      </c>
      <c r="J20" s="19">
        <v>30746.89</v>
      </c>
    </row>
    <row r="21" spans="1:10">
      <c r="A21" s="12"/>
      <c r="B21" s="12"/>
      <c r="C21" s="12"/>
      <c r="D21" s="12"/>
      <c r="E21" s="15"/>
      <c r="F21" s="12"/>
      <c r="G21" s="12"/>
      <c r="H21" s="14" t="s">
        <v>19</v>
      </c>
      <c r="I21" s="21">
        <f>SUM(I17:I20)</f>
        <v>32520.76</v>
      </c>
      <c r="J21" s="21">
        <f>SUM(J17:J20)</f>
        <v>32520.76</v>
      </c>
    </row>
    <row r="22" spans="1:10">
      <c r="A22" s="12">
        <v>6</v>
      </c>
      <c r="B22" s="12" t="s">
        <v>46</v>
      </c>
      <c r="C22" s="12" t="s">
        <v>47</v>
      </c>
      <c r="D22" s="12" t="s">
        <v>48</v>
      </c>
      <c r="E22" s="11" t="s">
        <v>15</v>
      </c>
      <c r="F22" s="12" t="s">
        <v>49</v>
      </c>
      <c r="G22" s="12" t="s">
        <v>50</v>
      </c>
      <c r="H22" s="12" t="s">
        <v>51</v>
      </c>
      <c r="I22" s="19">
        <v>1533777.41</v>
      </c>
      <c r="J22" s="20">
        <v>0</v>
      </c>
    </row>
    <row r="23" spans="1:10">
      <c r="A23" s="12"/>
      <c r="B23" s="12"/>
      <c r="C23" s="12"/>
      <c r="D23" s="12"/>
      <c r="E23" s="13"/>
      <c r="F23" s="12"/>
      <c r="G23" s="12"/>
      <c r="H23" s="14" t="s">
        <v>19</v>
      </c>
      <c r="I23" s="21">
        <f>SUM(I22:I22)</f>
        <v>1533777.41</v>
      </c>
      <c r="J23" s="21">
        <v>0</v>
      </c>
    </row>
    <row r="24" spans="1:10">
      <c r="A24" s="12">
        <v>7</v>
      </c>
      <c r="B24" s="12" t="s">
        <v>52</v>
      </c>
      <c r="C24" s="12" t="s">
        <v>53</v>
      </c>
      <c r="D24" s="12" t="s">
        <v>54</v>
      </c>
      <c r="E24" s="11" t="s">
        <v>15</v>
      </c>
      <c r="F24" s="12" t="s">
        <v>55</v>
      </c>
      <c r="G24" s="12" t="s">
        <v>56</v>
      </c>
      <c r="H24" s="12" t="s">
        <v>34</v>
      </c>
      <c r="I24" s="19">
        <v>794368.24</v>
      </c>
      <c r="J24" s="19">
        <v>794368.24</v>
      </c>
    </row>
    <row r="25" spans="1:10">
      <c r="A25" s="12"/>
      <c r="B25" s="12"/>
      <c r="C25" s="12"/>
      <c r="D25" s="12"/>
      <c r="E25" s="13"/>
      <c r="F25" s="12"/>
      <c r="G25" s="12"/>
      <c r="H25" s="12" t="s">
        <v>35</v>
      </c>
      <c r="I25" s="19">
        <v>512860.67</v>
      </c>
      <c r="J25" s="19">
        <v>512860.67</v>
      </c>
    </row>
    <row r="26" spans="1:10">
      <c r="A26" s="12"/>
      <c r="B26" s="12"/>
      <c r="C26" s="12"/>
      <c r="D26" s="12"/>
      <c r="E26" s="13"/>
      <c r="F26" s="12"/>
      <c r="G26" s="12"/>
      <c r="H26" s="14" t="s">
        <v>19</v>
      </c>
      <c r="I26" s="21">
        <f>SUM(I24:I25)</f>
        <v>1307228.91</v>
      </c>
      <c r="J26" s="21">
        <f>SUM(J24:J25)</f>
        <v>1307228.91</v>
      </c>
    </row>
    <row r="27" spans="1:10">
      <c r="A27" s="12">
        <v>8</v>
      </c>
      <c r="B27" s="12" t="s">
        <v>57</v>
      </c>
      <c r="C27" s="12" t="s">
        <v>58</v>
      </c>
      <c r="D27" s="12" t="s">
        <v>59</v>
      </c>
      <c r="E27" s="11" t="s">
        <v>15</v>
      </c>
      <c r="F27" s="12" t="s">
        <v>60</v>
      </c>
      <c r="G27" s="12" t="s">
        <v>61</v>
      </c>
      <c r="H27" s="12" t="s">
        <v>25</v>
      </c>
      <c r="I27" s="19">
        <v>2053.89</v>
      </c>
      <c r="J27" s="20">
        <v>0</v>
      </c>
    </row>
    <row r="28" spans="1:10">
      <c r="A28" s="12"/>
      <c r="B28" s="12"/>
      <c r="C28" s="12"/>
      <c r="D28" s="12"/>
      <c r="E28" s="13"/>
      <c r="F28" s="12"/>
      <c r="G28" s="12"/>
      <c r="H28" s="12" t="s">
        <v>62</v>
      </c>
      <c r="I28" s="19">
        <v>489816.98</v>
      </c>
      <c r="J28" s="20">
        <v>592.72</v>
      </c>
    </row>
    <row r="29" spans="1:10">
      <c r="A29" s="12"/>
      <c r="B29" s="12"/>
      <c r="C29" s="12"/>
      <c r="D29" s="12"/>
      <c r="E29" s="13"/>
      <c r="F29" s="12"/>
      <c r="G29" s="12"/>
      <c r="H29" s="12" t="s">
        <v>27</v>
      </c>
      <c r="I29" s="19">
        <v>25087.75</v>
      </c>
      <c r="J29" s="20">
        <v>0</v>
      </c>
    </row>
    <row r="30" spans="1:10">
      <c r="A30" s="12"/>
      <c r="B30" s="12"/>
      <c r="C30" s="12"/>
      <c r="D30" s="12"/>
      <c r="E30" s="13"/>
      <c r="F30" s="12"/>
      <c r="G30" s="12"/>
      <c r="H30" s="14" t="s">
        <v>19</v>
      </c>
      <c r="I30" s="21">
        <f>SUM(I27:I29)</f>
        <v>516958.62</v>
      </c>
      <c r="J30" s="22">
        <v>592.72</v>
      </c>
    </row>
    <row r="31" spans="1:10">
      <c r="A31" s="12">
        <v>9</v>
      </c>
      <c r="B31" s="12" t="s">
        <v>63</v>
      </c>
      <c r="C31" s="12" t="s">
        <v>64</v>
      </c>
      <c r="D31" s="12" t="s">
        <v>65</v>
      </c>
      <c r="E31" s="11" t="s">
        <v>15</v>
      </c>
      <c r="F31" s="12" t="s">
        <v>66</v>
      </c>
      <c r="G31" s="12" t="s">
        <v>67</v>
      </c>
      <c r="H31" s="12" t="s">
        <v>25</v>
      </c>
      <c r="I31" s="19">
        <v>24081.08</v>
      </c>
      <c r="J31" s="23">
        <v>15475.29</v>
      </c>
    </row>
    <row r="32" spans="1:10">
      <c r="A32" s="12"/>
      <c r="B32" s="12"/>
      <c r="C32" s="12"/>
      <c r="D32" s="12"/>
      <c r="E32" s="13"/>
      <c r="F32" s="12"/>
      <c r="G32" s="12"/>
      <c r="H32" s="12" t="s">
        <v>34</v>
      </c>
      <c r="I32" s="19">
        <v>309678</v>
      </c>
      <c r="J32" s="23">
        <v>154839</v>
      </c>
    </row>
    <row r="33" spans="1:10">
      <c r="A33" s="12"/>
      <c r="B33" s="12"/>
      <c r="C33" s="12"/>
      <c r="D33" s="12"/>
      <c r="E33" s="13"/>
      <c r="F33" s="12"/>
      <c r="G33" s="12"/>
      <c r="H33" s="12" t="s">
        <v>35</v>
      </c>
      <c r="I33" s="19">
        <v>76947.4</v>
      </c>
      <c r="J33" s="23">
        <v>55965.4</v>
      </c>
    </row>
    <row r="34" spans="1:10">
      <c r="A34" s="12"/>
      <c r="B34" s="12"/>
      <c r="C34" s="12"/>
      <c r="D34" s="12"/>
      <c r="E34" s="13"/>
      <c r="F34" s="12"/>
      <c r="G34" s="12"/>
      <c r="H34" s="12" t="s">
        <v>26</v>
      </c>
      <c r="I34" s="19">
        <v>5621.19</v>
      </c>
      <c r="J34" s="23">
        <v>1292.66</v>
      </c>
    </row>
    <row r="35" spans="1:10">
      <c r="A35" s="12"/>
      <c r="B35" s="12"/>
      <c r="C35" s="12"/>
      <c r="D35" s="12"/>
      <c r="E35" s="13"/>
      <c r="F35" s="12"/>
      <c r="G35" s="12"/>
      <c r="H35" s="12" t="s">
        <v>18</v>
      </c>
      <c r="I35" s="19">
        <v>1851.28</v>
      </c>
      <c r="J35" s="19">
        <v>1851.28</v>
      </c>
    </row>
    <row r="36" spans="1:10">
      <c r="A36" s="12"/>
      <c r="B36" s="12"/>
      <c r="C36" s="12"/>
      <c r="D36" s="12"/>
      <c r="E36" s="13"/>
      <c r="F36" s="12"/>
      <c r="G36" s="12"/>
      <c r="H36" s="12" t="s">
        <v>27</v>
      </c>
      <c r="I36" s="19">
        <v>559158.21</v>
      </c>
      <c r="J36" s="23">
        <v>309505.82</v>
      </c>
    </row>
    <row r="37" spans="1:10">
      <c r="A37" s="12"/>
      <c r="B37" s="12"/>
      <c r="C37" s="12"/>
      <c r="D37" s="12"/>
      <c r="E37" s="13"/>
      <c r="F37" s="12"/>
      <c r="G37" s="12"/>
      <c r="H37" s="14" t="s">
        <v>19</v>
      </c>
      <c r="I37" s="21">
        <f>SUM(I31:I36)</f>
        <v>977337.16</v>
      </c>
      <c r="J37" s="22">
        <f>SUM(J31:J36)</f>
        <v>538929.45</v>
      </c>
    </row>
    <row r="38" spans="1:10">
      <c r="A38" s="12">
        <v>10</v>
      </c>
      <c r="B38" s="12" t="s">
        <v>68</v>
      </c>
      <c r="C38" s="12" t="s">
        <v>69</v>
      </c>
      <c r="D38" s="12" t="s">
        <v>70</v>
      </c>
      <c r="E38" s="11" t="s">
        <v>15</v>
      </c>
      <c r="F38" s="12" t="s">
        <v>71</v>
      </c>
      <c r="G38" s="12" t="s">
        <v>72</v>
      </c>
      <c r="H38" s="12" t="s">
        <v>51</v>
      </c>
      <c r="I38" s="19">
        <v>913763.29</v>
      </c>
      <c r="J38" s="19">
        <v>913763.29</v>
      </c>
    </row>
    <row r="39" spans="1:10">
      <c r="A39" s="12"/>
      <c r="B39" s="12"/>
      <c r="C39" s="12"/>
      <c r="D39" s="12"/>
      <c r="E39" s="13"/>
      <c r="F39" s="12"/>
      <c r="G39" s="12"/>
      <c r="H39" s="14" t="s">
        <v>19</v>
      </c>
      <c r="I39" s="21">
        <f>SUM(I38:I38)</f>
        <v>913763.29</v>
      </c>
      <c r="J39" s="21">
        <f>SUM(J38:J38)</f>
        <v>913763.29</v>
      </c>
    </row>
    <row r="40" spans="1:10">
      <c r="A40" s="12">
        <v>11</v>
      </c>
      <c r="B40" s="12" t="s">
        <v>73</v>
      </c>
      <c r="C40" s="12" t="s">
        <v>74</v>
      </c>
      <c r="D40" s="12" t="s">
        <v>75</v>
      </c>
      <c r="E40" s="11" t="s">
        <v>15</v>
      </c>
      <c r="F40" s="12" t="s">
        <v>76</v>
      </c>
      <c r="G40" s="12" t="s">
        <v>77</v>
      </c>
      <c r="H40" s="12" t="s">
        <v>34</v>
      </c>
      <c r="I40" s="19">
        <v>255663.41</v>
      </c>
      <c r="J40" s="24">
        <v>12231.24</v>
      </c>
    </row>
    <row r="41" spans="1:10">
      <c r="A41" s="12"/>
      <c r="B41" s="12"/>
      <c r="C41" s="12"/>
      <c r="D41" s="12"/>
      <c r="E41" s="13"/>
      <c r="F41" s="12"/>
      <c r="G41" s="12"/>
      <c r="H41" s="12" t="s">
        <v>27</v>
      </c>
      <c r="I41" s="19">
        <v>115477.71</v>
      </c>
      <c r="J41" s="25">
        <v>60186.88</v>
      </c>
    </row>
    <row r="42" spans="1:10">
      <c r="A42" s="12"/>
      <c r="B42" s="12"/>
      <c r="C42" s="12"/>
      <c r="D42" s="12"/>
      <c r="E42" s="13"/>
      <c r="F42" s="12"/>
      <c r="G42" s="12"/>
      <c r="H42" s="14" t="s">
        <v>19</v>
      </c>
      <c r="I42" s="21">
        <f>SUM(I40:I41)</f>
        <v>371141.12</v>
      </c>
      <c r="J42" s="22">
        <f>SUM(J40:J41)</f>
        <v>72418.12</v>
      </c>
    </row>
    <row r="43" spans="1:10">
      <c r="A43" s="12">
        <v>12</v>
      </c>
      <c r="B43" s="12" t="s">
        <v>78</v>
      </c>
      <c r="C43" s="12" t="s">
        <v>79</v>
      </c>
      <c r="D43" s="12" t="s">
        <v>80</v>
      </c>
      <c r="E43" s="11" t="s">
        <v>15</v>
      </c>
      <c r="F43" s="12" t="s">
        <v>81</v>
      </c>
      <c r="G43" s="12" t="s">
        <v>82</v>
      </c>
      <c r="H43" s="12" t="s">
        <v>25</v>
      </c>
      <c r="I43" s="19">
        <v>661.72</v>
      </c>
      <c r="J43" s="20">
        <v>277.46</v>
      </c>
    </row>
    <row r="44" spans="1:10">
      <c r="A44" s="12"/>
      <c r="B44" s="12"/>
      <c r="C44" s="12"/>
      <c r="D44" s="12"/>
      <c r="E44" s="13"/>
      <c r="F44" s="12"/>
      <c r="G44" s="12"/>
      <c r="H44" s="12" t="s">
        <v>83</v>
      </c>
      <c r="I44" s="19">
        <v>36.63</v>
      </c>
      <c r="J44" s="19">
        <v>36.63</v>
      </c>
    </row>
    <row r="45" spans="1:10">
      <c r="A45" s="12"/>
      <c r="B45" s="12"/>
      <c r="C45" s="12"/>
      <c r="D45" s="12"/>
      <c r="E45" s="13"/>
      <c r="F45" s="12"/>
      <c r="G45" s="12"/>
      <c r="H45" s="12" t="s">
        <v>62</v>
      </c>
      <c r="I45" s="19">
        <v>1285.19</v>
      </c>
      <c r="J45" s="19">
        <v>1285.19</v>
      </c>
    </row>
    <row r="46" spans="1:10">
      <c r="A46" s="12"/>
      <c r="B46" s="12"/>
      <c r="C46" s="12"/>
      <c r="D46" s="12"/>
      <c r="E46" s="13"/>
      <c r="F46" s="12"/>
      <c r="G46" s="12"/>
      <c r="H46" s="12" t="s">
        <v>26</v>
      </c>
      <c r="I46" s="19">
        <v>284.27</v>
      </c>
      <c r="J46" s="19">
        <v>284.27</v>
      </c>
    </row>
    <row r="47" spans="1:10">
      <c r="A47" s="12"/>
      <c r="B47" s="12"/>
      <c r="C47" s="12"/>
      <c r="D47" s="12"/>
      <c r="E47" s="13"/>
      <c r="F47" s="12"/>
      <c r="G47" s="12"/>
      <c r="H47" s="12" t="s">
        <v>27</v>
      </c>
      <c r="I47" s="19">
        <v>18783.57</v>
      </c>
      <c r="J47" s="20">
        <v>11098.47</v>
      </c>
    </row>
    <row r="48" spans="1:10">
      <c r="A48" s="12"/>
      <c r="B48" s="12"/>
      <c r="C48" s="12"/>
      <c r="D48" s="12"/>
      <c r="E48" s="13"/>
      <c r="F48" s="12"/>
      <c r="G48" s="12"/>
      <c r="H48" s="14" t="s">
        <v>19</v>
      </c>
      <c r="I48" s="21">
        <f>SUM(I43:I47)</f>
        <v>21051.38</v>
      </c>
      <c r="J48" s="22">
        <f>SUM(J43:J47)</f>
        <v>12982.02</v>
      </c>
    </row>
    <row r="49" spans="1:10">
      <c r="A49" s="12">
        <v>13</v>
      </c>
      <c r="B49" s="12" t="s">
        <v>84</v>
      </c>
      <c r="C49" s="12" t="s">
        <v>85</v>
      </c>
      <c r="D49" s="12" t="s">
        <v>86</v>
      </c>
      <c r="E49" s="11" t="s">
        <v>15</v>
      </c>
      <c r="F49" s="12" t="s">
        <v>87</v>
      </c>
      <c r="G49" s="12" t="s">
        <v>88</v>
      </c>
      <c r="H49" s="12" t="s">
        <v>25</v>
      </c>
      <c r="I49" s="19">
        <v>28971.16</v>
      </c>
      <c r="J49" s="20">
        <v>784.4</v>
      </c>
    </row>
    <row r="50" spans="1:10">
      <c r="A50" s="12"/>
      <c r="B50" s="12"/>
      <c r="C50" s="12"/>
      <c r="D50" s="12"/>
      <c r="E50" s="13"/>
      <c r="F50" s="12"/>
      <c r="G50" s="12"/>
      <c r="H50" s="12" t="s">
        <v>62</v>
      </c>
      <c r="I50" s="19">
        <v>711.62</v>
      </c>
      <c r="J50" s="20">
        <v>0</v>
      </c>
    </row>
    <row r="51" spans="1:10">
      <c r="A51" s="12"/>
      <c r="B51" s="12"/>
      <c r="C51" s="12"/>
      <c r="D51" s="12"/>
      <c r="E51" s="13"/>
      <c r="F51" s="12"/>
      <c r="G51" s="12"/>
      <c r="H51" s="12" t="s">
        <v>51</v>
      </c>
      <c r="I51" s="19">
        <v>331347.95</v>
      </c>
      <c r="J51" s="20">
        <v>0</v>
      </c>
    </row>
    <row r="52" spans="1:10">
      <c r="A52" s="12"/>
      <c r="B52" s="12"/>
      <c r="C52" s="12"/>
      <c r="D52" s="12"/>
      <c r="E52" s="13"/>
      <c r="F52" s="12"/>
      <c r="G52" s="12"/>
      <c r="H52" s="12" t="s">
        <v>26</v>
      </c>
      <c r="I52" s="19">
        <v>962.1</v>
      </c>
      <c r="J52" s="20">
        <v>95</v>
      </c>
    </row>
    <row r="53" spans="1:10">
      <c r="A53" s="12"/>
      <c r="B53" s="12"/>
      <c r="C53" s="12"/>
      <c r="D53" s="12"/>
      <c r="E53" s="13"/>
      <c r="F53" s="12"/>
      <c r="G53" s="12"/>
      <c r="H53" s="12" t="s">
        <v>27</v>
      </c>
      <c r="I53" s="19">
        <v>658210.07</v>
      </c>
      <c r="J53" s="20">
        <v>31376.15</v>
      </c>
    </row>
    <row r="54" spans="1:10">
      <c r="A54" s="12"/>
      <c r="B54" s="12"/>
      <c r="C54" s="12"/>
      <c r="D54" s="12"/>
      <c r="E54" s="13"/>
      <c r="F54" s="12"/>
      <c r="G54" s="12"/>
      <c r="H54" s="14" t="s">
        <v>19</v>
      </c>
      <c r="I54" s="21">
        <f>SUM(I49:I53)</f>
        <v>1020202.9</v>
      </c>
      <c r="J54" s="22">
        <f>SUM(J49:J53)</f>
        <v>32255.55</v>
      </c>
    </row>
    <row r="55" spans="1:10">
      <c r="A55" s="12">
        <v>14</v>
      </c>
      <c r="B55" s="12" t="s">
        <v>89</v>
      </c>
      <c r="C55" s="12" t="s">
        <v>90</v>
      </c>
      <c r="D55" s="12" t="s">
        <v>91</v>
      </c>
      <c r="E55" s="11" t="s">
        <v>15</v>
      </c>
      <c r="F55" s="12" t="s">
        <v>92</v>
      </c>
      <c r="G55" s="12" t="s">
        <v>93</v>
      </c>
      <c r="H55" s="12" t="s">
        <v>25</v>
      </c>
      <c r="I55" s="19">
        <v>396.64</v>
      </c>
      <c r="J55" s="20">
        <v>0</v>
      </c>
    </row>
    <row r="56" spans="1:10">
      <c r="A56" s="12"/>
      <c r="B56" s="12"/>
      <c r="C56" s="12"/>
      <c r="D56" s="12"/>
      <c r="E56" s="13"/>
      <c r="F56" s="12"/>
      <c r="G56" s="12"/>
      <c r="H56" s="12" t="s">
        <v>62</v>
      </c>
      <c r="I56" s="19">
        <v>50116.79</v>
      </c>
      <c r="J56" s="20">
        <v>0</v>
      </c>
    </row>
    <row r="57" spans="1:10">
      <c r="A57" s="12"/>
      <c r="B57" s="12"/>
      <c r="C57" s="12"/>
      <c r="D57" s="12"/>
      <c r="E57" s="13"/>
      <c r="F57" s="12"/>
      <c r="G57" s="12"/>
      <c r="H57" s="12" t="s">
        <v>27</v>
      </c>
      <c r="I57" s="19">
        <v>15865.78</v>
      </c>
      <c r="J57" s="20">
        <v>0</v>
      </c>
    </row>
    <row r="58" spans="1:10">
      <c r="A58" s="12"/>
      <c r="B58" s="12"/>
      <c r="C58" s="12"/>
      <c r="D58" s="12"/>
      <c r="E58" s="13"/>
      <c r="F58" s="12"/>
      <c r="G58" s="12"/>
      <c r="H58" s="14" t="s">
        <v>19</v>
      </c>
      <c r="I58" s="21">
        <f>SUM(I55:I57)</f>
        <v>66379.21</v>
      </c>
      <c r="J58" s="21">
        <v>0</v>
      </c>
    </row>
    <row r="59" spans="1:10">
      <c r="A59" s="12">
        <v>15</v>
      </c>
      <c r="B59" s="12" t="s">
        <v>94</v>
      </c>
      <c r="C59" s="12" t="s">
        <v>95</v>
      </c>
      <c r="D59" s="12" t="s">
        <v>96</v>
      </c>
      <c r="E59" s="11" t="s">
        <v>15</v>
      </c>
      <c r="F59" s="12" t="s">
        <v>97</v>
      </c>
      <c r="G59" s="12" t="s">
        <v>98</v>
      </c>
      <c r="H59" s="12" t="s">
        <v>27</v>
      </c>
      <c r="I59" s="19">
        <v>16844.85</v>
      </c>
      <c r="J59" s="20">
        <v>0</v>
      </c>
    </row>
    <row r="60" spans="1:10">
      <c r="A60" s="12"/>
      <c r="B60" s="12"/>
      <c r="C60" s="12"/>
      <c r="D60" s="12"/>
      <c r="E60" s="13"/>
      <c r="F60" s="12"/>
      <c r="G60" s="12"/>
      <c r="H60" s="14" t="s">
        <v>19</v>
      </c>
      <c r="I60" s="21">
        <f>SUM(I59:I59)</f>
        <v>16844.85</v>
      </c>
      <c r="J60" s="21">
        <v>0</v>
      </c>
    </row>
    <row r="61" spans="1:10">
      <c r="A61" s="12">
        <v>16</v>
      </c>
      <c r="B61" s="12" t="s">
        <v>99</v>
      </c>
      <c r="C61" s="12" t="s">
        <v>100</v>
      </c>
      <c r="D61" s="12" t="s">
        <v>101</v>
      </c>
      <c r="E61" s="11" t="s">
        <v>15</v>
      </c>
      <c r="F61" s="12" t="s">
        <v>102</v>
      </c>
      <c r="G61" s="12" t="s">
        <v>103</v>
      </c>
      <c r="H61" s="12" t="s">
        <v>25</v>
      </c>
      <c r="I61" s="19">
        <v>5038.81</v>
      </c>
      <c r="J61" s="20">
        <v>0</v>
      </c>
    </row>
    <row r="62" spans="1:10">
      <c r="A62" s="12"/>
      <c r="B62" s="12"/>
      <c r="C62" s="12"/>
      <c r="D62" s="12"/>
      <c r="E62" s="13"/>
      <c r="F62" s="12"/>
      <c r="G62" s="12"/>
      <c r="H62" s="12" t="s">
        <v>27</v>
      </c>
      <c r="I62" s="19">
        <v>100776.25</v>
      </c>
      <c r="J62" s="20">
        <v>0</v>
      </c>
    </row>
    <row r="63" spans="1:10">
      <c r="A63" s="12"/>
      <c r="B63" s="12"/>
      <c r="C63" s="12"/>
      <c r="D63" s="12"/>
      <c r="E63" s="13"/>
      <c r="F63" s="12"/>
      <c r="G63" s="12"/>
      <c r="H63" s="14" t="s">
        <v>19</v>
      </c>
      <c r="I63" s="21">
        <f>SUM(I61:I62)</f>
        <v>105815.06</v>
      </c>
      <c r="J63" s="21">
        <v>0</v>
      </c>
    </row>
    <row r="64" spans="1:10">
      <c r="A64" s="12">
        <v>17</v>
      </c>
      <c r="B64" s="12" t="s">
        <v>104</v>
      </c>
      <c r="C64" s="12" t="s">
        <v>105</v>
      </c>
      <c r="D64" s="12" t="s">
        <v>106</v>
      </c>
      <c r="E64" s="11" t="s">
        <v>15</v>
      </c>
      <c r="F64" s="12" t="s">
        <v>107</v>
      </c>
      <c r="G64" s="12" t="s">
        <v>108</v>
      </c>
      <c r="H64" s="12" t="s">
        <v>25</v>
      </c>
      <c r="I64" s="19">
        <v>2113.82</v>
      </c>
      <c r="J64" s="20">
        <v>0</v>
      </c>
    </row>
    <row r="65" spans="1:10">
      <c r="A65" s="12"/>
      <c r="B65" s="12"/>
      <c r="C65" s="12"/>
      <c r="D65" s="12"/>
      <c r="E65" s="13"/>
      <c r="F65" s="12"/>
      <c r="G65" s="12"/>
      <c r="H65" s="12" t="s">
        <v>34</v>
      </c>
      <c r="I65" s="19">
        <v>709.8</v>
      </c>
      <c r="J65" s="19">
        <v>709.8</v>
      </c>
    </row>
    <row r="66" spans="1:10">
      <c r="A66" s="12"/>
      <c r="B66" s="12"/>
      <c r="C66" s="12"/>
      <c r="D66" s="12"/>
      <c r="E66" s="13"/>
      <c r="F66" s="12"/>
      <c r="G66" s="12"/>
      <c r="H66" s="12" t="s">
        <v>35</v>
      </c>
      <c r="I66" s="19">
        <v>2555.88</v>
      </c>
      <c r="J66" s="19">
        <v>2555.88</v>
      </c>
    </row>
    <row r="67" spans="1:10">
      <c r="A67" s="12"/>
      <c r="B67" s="12"/>
      <c r="C67" s="12"/>
      <c r="D67" s="12"/>
      <c r="E67" s="13"/>
      <c r="F67" s="12"/>
      <c r="G67" s="12"/>
      <c r="H67" s="12" t="s">
        <v>27</v>
      </c>
      <c r="I67" s="19">
        <v>87742.34</v>
      </c>
      <c r="J67" s="20">
        <v>0</v>
      </c>
    </row>
    <row r="68" spans="1:10">
      <c r="A68" s="12"/>
      <c r="B68" s="12"/>
      <c r="C68" s="12"/>
      <c r="D68" s="12"/>
      <c r="E68" s="13"/>
      <c r="F68" s="12"/>
      <c r="G68" s="12"/>
      <c r="H68" s="14" t="s">
        <v>19</v>
      </c>
      <c r="I68" s="21">
        <f>SUM(I64:I67)</f>
        <v>93121.84</v>
      </c>
      <c r="J68" s="22">
        <f>SUM(J64:J67)</f>
        <v>3265.68</v>
      </c>
    </row>
    <row r="69" spans="1:10">
      <c r="A69" s="12">
        <v>18</v>
      </c>
      <c r="B69" s="12" t="s">
        <v>109</v>
      </c>
      <c r="C69" s="12" t="s">
        <v>110</v>
      </c>
      <c r="D69" s="12" t="s">
        <v>111</v>
      </c>
      <c r="E69" s="11" t="s">
        <v>15</v>
      </c>
      <c r="F69" s="12" t="s">
        <v>112</v>
      </c>
      <c r="G69" s="12" t="s">
        <v>113</v>
      </c>
      <c r="H69" s="12" t="s">
        <v>25</v>
      </c>
      <c r="I69" s="19">
        <v>545.64</v>
      </c>
      <c r="J69" s="19">
        <v>545.64</v>
      </c>
    </row>
    <row r="70" spans="1:10">
      <c r="A70" s="12"/>
      <c r="B70" s="12"/>
      <c r="C70" s="12"/>
      <c r="D70" s="12"/>
      <c r="E70" s="13"/>
      <c r="F70" s="12"/>
      <c r="G70" s="12"/>
      <c r="H70" s="12" t="s">
        <v>27</v>
      </c>
      <c r="I70" s="19">
        <v>21825.66</v>
      </c>
      <c r="J70" s="19">
        <v>21825.66</v>
      </c>
    </row>
    <row r="71" spans="1:10">
      <c r="A71" s="12"/>
      <c r="B71" s="12"/>
      <c r="C71" s="12"/>
      <c r="D71" s="12"/>
      <c r="E71" s="13"/>
      <c r="F71" s="12"/>
      <c r="G71" s="12"/>
      <c r="H71" s="14" t="s">
        <v>19</v>
      </c>
      <c r="I71" s="21">
        <f>SUM(I69:I70)</f>
        <v>22371.3</v>
      </c>
      <c r="J71" s="21">
        <f>SUM(J69:J70)</f>
        <v>22371.3</v>
      </c>
    </row>
    <row r="72" spans="1:10">
      <c r="A72" s="12">
        <v>19</v>
      </c>
      <c r="B72" s="12" t="s">
        <v>114</v>
      </c>
      <c r="C72" s="12" t="s">
        <v>115</v>
      </c>
      <c r="D72" s="12" t="s">
        <v>116</v>
      </c>
      <c r="E72" s="11" t="s">
        <v>15</v>
      </c>
      <c r="F72" s="12" t="s">
        <v>117</v>
      </c>
      <c r="G72" s="12" t="s">
        <v>118</v>
      </c>
      <c r="H72" s="12" t="s">
        <v>25</v>
      </c>
      <c r="I72" s="19">
        <v>406.09</v>
      </c>
      <c r="J72" s="19">
        <v>406.09</v>
      </c>
    </row>
    <row r="73" spans="1:10">
      <c r="A73" s="12"/>
      <c r="B73" s="12"/>
      <c r="C73" s="12"/>
      <c r="D73" s="12"/>
      <c r="E73" s="13"/>
      <c r="F73" s="12"/>
      <c r="G73" s="12"/>
      <c r="H73" s="12" t="s">
        <v>62</v>
      </c>
      <c r="I73" s="19">
        <v>359.87</v>
      </c>
      <c r="J73" s="19">
        <v>359.87</v>
      </c>
    </row>
    <row r="74" spans="1:10">
      <c r="A74" s="12"/>
      <c r="B74" s="12"/>
      <c r="C74" s="12"/>
      <c r="D74" s="12"/>
      <c r="E74" s="13"/>
      <c r="F74" s="12"/>
      <c r="G74" s="12"/>
      <c r="H74" s="14" t="s">
        <v>19</v>
      </c>
      <c r="I74" s="21">
        <f>SUM(I72:I73)</f>
        <v>765.96</v>
      </c>
      <c r="J74" s="21">
        <f>SUM(J72:J73)</f>
        <v>765.96</v>
      </c>
    </row>
    <row r="75" spans="1:10">
      <c r="A75" s="12">
        <v>20</v>
      </c>
      <c r="B75" s="12" t="s">
        <v>119</v>
      </c>
      <c r="C75" s="12" t="s">
        <v>120</v>
      </c>
      <c r="D75" s="12" t="s">
        <v>111</v>
      </c>
      <c r="E75" s="11" t="s">
        <v>15</v>
      </c>
      <c r="F75" s="12" t="s">
        <v>121</v>
      </c>
      <c r="G75" s="12" t="s">
        <v>122</v>
      </c>
      <c r="H75" s="12" t="s">
        <v>25</v>
      </c>
      <c r="I75" s="19">
        <v>1991.18</v>
      </c>
      <c r="J75" s="20">
        <v>0</v>
      </c>
    </row>
    <row r="76" spans="1:10">
      <c r="A76" s="12"/>
      <c r="B76" s="12"/>
      <c r="C76" s="12"/>
      <c r="D76" s="12"/>
      <c r="E76" s="13"/>
      <c r="F76" s="12"/>
      <c r="G76" s="12"/>
      <c r="H76" s="12" t="s">
        <v>26</v>
      </c>
      <c r="I76" s="19">
        <v>109.9</v>
      </c>
      <c r="J76" s="20">
        <v>0</v>
      </c>
    </row>
    <row r="77" spans="1:10">
      <c r="A77" s="12"/>
      <c r="B77" s="12"/>
      <c r="C77" s="12"/>
      <c r="D77" s="12"/>
      <c r="E77" s="13"/>
      <c r="F77" s="12"/>
      <c r="G77" s="12"/>
      <c r="H77" s="12" t="s">
        <v>27</v>
      </c>
      <c r="I77" s="19">
        <v>79647.34</v>
      </c>
      <c r="J77" s="20">
        <v>0</v>
      </c>
    </row>
    <row r="78" spans="1:10">
      <c r="A78" s="12"/>
      <c r="B78" s="12"/>
      <c r="C78" s="12"/>
      <c r="D78" s="12"/>
      <c r="E78" s="13"/>
      <c r="F78" s="12"/>
      <c r="G78" s="12"/>
      <c r="H78" s="14" t="s">
        <v>19</v>
      </c>
      <c r="I78" s="21">
        <f>SUM(I75:I77)</f>
        <v>81748.42</v>
      </c>
      <c r="J78" s="21">
        <v>0</v>
      </c>
    </row>
    <row r="79" spans="1:10">
      <c r="A79" s="12">
        <v>21</v>
      </c>
      <c r="B79" s="12" t="s">
        <v>123</v>
      </c>
      <c r="C79" s="12" t="s">
        <v>124</v>
      </c>
      <c r="D79" s="12" t="s">
        <v>125</v>
      </c>
      <c r="E79" s="11" t="s">
        <v>15</v>
      </c>
      <c r="F79" s="12" t="s">
        <v>126</v>
      </c>
      <c r="G79" s="12" t="s">
        <v>127</v>
      </c>
      <c r="H79" s="12" t="s">
        <v>25</v>
      </c>
      <c r="I79" s="19">
        <v>3.57</v>
      </c>
      <c r="J79" s="20">
        <v>0</v>
      </c>
    </row>
    <row r="80" spans="1:10">
      <c r="A80" s="12"/>
      <c r="B80" s="12"/>
      <c r="C80" s="12"/>
      <c r="D80" s="12"/>
      <c r="E80" s="13"/>
      <c r="F80" s="12"/>
      <c r="G80" s="12"/>
      <c r="H80" s="12" t="s">
        <v>83</v>
      </c>
      <c r="I80" s="19">
        <v>854.88</v>
      </c>
      <c r="J80" s="20">
        <v>122.76</v>
      </c>
    </row>
    <row r="81" spans="1:10">
      <c r="A81" s="12"/>
      <c r="B81" s="12"/>
      <c r="C81" s="12"/>
      <c r="D81" s="12"/>
      <c r="E81" s="13"/>
      <c r="F81" s="12"/>
      <c r="G81" s="12"/>
      <c r="H81" s="12" t="s">
        <v>27</v>
      </c>
      <c r="I81" s="19">
        <v>142.7</v>
      </c>
      <c r="J81" s="20">
        <v>0</v>
      </c>
    </row>
    <row r="82" spans="1:10">
      <c r="A82" s="12"/>
      <c r="B82" s="12"/>
      <c r="C82" s="12"/>
      <c r="D82" s="12"/>
      <c r="E82" s="13"/>
      <c r="F82" s="12"/>
      <c r="G82" s="12"/>
      <c r="H82" s="12" t="s">
        <v>128</v>
      </c>
      <c r="I82" s="19">
        <v>71.35</v>
      </c>
      <c r="J82" s="20">
        <v>0</v>
      </c>
    </row>
    <row r="83" spans="1:10">
      <c r="A83" s="12"/>
      <c r="B83" s="12"/>
      <c r="C83" s="12"/>
      <c r="D83" s="12"/>
      <c r="E83" s="13"/>
      <c r="F83" s="12"/>
      <c r="G83" s="12"/>
      <c r="H83" s="14" t="s">
        <v>19</v>
      </c>
      <c r="I83" s="21">
        <f>SUM(I79:I82)</f>
        <v>1072.5</v>
      </c>
      <c r="J83" s="22">
        <v>122.76</v>
      </c>
    </row>
    <row r="84" spans="1:10">
      <c r="A84" s="12">
        <v>22</v>
      </c>
      <c r="B84" s="12" t="s">
        <v>129</v>
      </c>
      <c r="C84" s="12" t="s">
        <v>130</v>
      </c>
      <c r="D84" s="12" t="s">
        <v>131</v>
      </c>
      <c r="E84" s="11" t="s">
        <v>15</v>
      </c>
      <c r="F84" s="12" t="s">
        <v>92</v>
      </c>
      <c r="G84" s="12" t="s">
        <v>132</v>
      </c>
      <c r="H84" s="12" t="s">
        <v>25</v>
      </c>
      <c r="I84" s="19">
        <v>3689.82</v>
      </c>
      <c r="J84" s="20">
        <v>2021.83</v>
      </c>
    </row>
    <row r="85" spans="1:10">
      <c r="A85" s="12"/>
      <c r="B85" s="12"/>
      <c r="C85" s="12"/>
      <c r="D85" s="12"/>
      <c r="E85" s="13"/>
      <c r="F85" s="12"/>
      <c r="G85" s="12"/>
      <c r="H85" s="12" t="s">
        <v>62</v>
      </c>
      <c r="I85" s="19">
        <v>8646.1</v>
      </c>
      <c r="J85" s="20">
        <v>0</v>
      </c>
    </row>
    <row r="86" spans="1:10">
      <c r="A86" s="12"/>
      <c r="B86" s="12"/>
      <c r="C86" s="12"/>
      <c r="D86" s="12"/>
      <c r="E86" s="13"/>
      <c r="F86" s="12"/>
      <c r="G86" s="12"/>
      <c r="H86" s="12" t="s">
        <v>26</v>
      </c>
      <c r="I86" s="19">
        <v>162.82</v>
      </c>
      <c r="J86" s="20">
        <v>93.65</v>
      </c>
    </row>
    <row r="87" spans="1:10">
      <c r="A87" s="12"/>
      <c r="B87" s="12"/>
      <c r="C87" s="12"/>
      <c r="D87" s="12"/>
      <c r="E87" s="13"/>
      <c r="F87" s="12"/>
      <c r="G87" s="12"/>
      <c r="H87" s="12" t="s">
        <v>27</v>
      </c>
      <c r="I87" s="19">
        <v>147593.37</v>
      </c>
      <c r="J87" s="20">
        <v>80873.23</v>
      </c>
    </row>
    <row r="88" spans="1:10">
      <c r="A88" s="12"/>
      <c r="B88" s="12"/>
      <c r="C88" s="12"/>
      <c r="D88" s="12"/>
      <c r="E88" s="13"/>
      <c r="F88" s="12"/>
      <c r="G88" s="12"/>
      <c r="H88" s="14" t="s">
        <v>19</v>
      </c>
      <c r="I88" s="21">
        <f>SUM(I84:I87)</f>
        <v>160092.11</v>
      </c>
      <c r="J88" s="22">
        <f>SUM(J84:J87)</f>
        <v>82988.71</v>
      </c>
    </row>
    <row r="89" spans="1:10">
      <c r="A89" s="12">
        <v>23</v>
      </c>
      <c r="B89" s="12" t="s">
        <v>133</v>
      </c>
      <c r="C89" s="12" t="s">
        <v>134</v>
      </c>
      <c r="D89" s="12" t="s">
        <v>135</v>
      </c>
      <c r="E89" s="11" t="s">
        <v>15</v>
      </c>
      <c r="F89" s="12" t="s">
        <v>136</v>
      </c>
      <c r="G89" s="12" t="s">
        <v>137</v>
      </c>
      <c r="H89" s="12" t="s">
        <v>25</v>
      </c>
      <c r="I89" s="19">
        <v>305.19</v>
      </c>
      <c r="J89" s="20">
        <v>0</v>
      </c>
    </row>
    <row r="90" spans="1:10">
      <c r="A90" s="12"/>
      <c r="B90" s="12"/>
      <c r="C90" s="12"/>
      <c r="D90" s="12"/>
      <c r="E90" s="13"/>
      <c r="F90" s="12"/>
      <c r="G90" s="12"/>
      <c r="H90" s="12" t="s">
        <v>26</v>
      </c>
      <c r="I90" s="19">
        <v>14.1</v>
      </c>
      <c r="J90" s="20">
        <v>0</v>
      </c>
    </row>
    <row r="91" spans="1:10">
      <c r="A91" s="12"/>
      <c r="B91" s="12"/>
      <c r="C91" s="12"/>
      <c r="D91" s="12"/>
      <c r="E91" s="13"/>
      <c r="F91" s="12"/>
      <c r="G91" s="12"/>
      <c r="H91" s="12" t="s">
        <v>27</v>
      </c>
      <c r="I91" s="19">
        <v>6103.87</v>
      </c>
      <c r="J91" s="20">
        <v>0</v>
      </c>
    </row>
    <row r="92" spans="1:10">
      <c r="A92" s="12"/>
      <c r="B92" s="12"/>
      <c r="C92" s="12"/>
      <c r="D92" s="12"/>
      <c r="E92" s="13"/>
      <c r="F92" s="12"/>
      <c r="G92" s="12"/>
      <c r="H92" s="14" t="s">
        <v>19</v>
      </c>
      <c r="I92" s="21">
        <f>SUM(I89:I91)</f>
        <v>6423.16</v>
      </c>
      <c r="J92" s="21">
        <v>0</v>
      </c>
    </row>
    <row r="93" spans="1:10">
      <c r="A93" s="12">
        <v>24</v>
      </c>
      <c r="B93" s="12" t="s">
        <v>138</v>
      </c>
      <c r="C93" s="12" t="s">
        <v>139</v>
      </c>
      <c r="D93" s="12" t="s">
        <v>140</v>
      </c>
      <c r="E93" s="11" t="s">
        <v>15</v>
      </c>
      <c r="F93" s="12" t="s">
        <v>141</v>
      </c>
      <c r="G93" s="12" t="s">
        <v>142</v>
      </c>
      <c r="H93" s="12" t="s">
        <v>27</v>
      </c>
      <c r="I93" s="19">
        <v>50861.81</v>
      </c>
      <c r="J93" s="19">
        <v>50861.81</v>
      </c>
    </row>
    <row r="94" spans="1:10">
      <c r="A94" s="12"/>
      <c r="B94" s="12"/>
      <c r="C94" s="12"/>
      <c r="D94" s="12"/>
      <c r="E94" s="13"/>
      <c r="F94" s="12"/>
      <c r="G94" s="12"/>
      <c r="H94" s="14" t="s">
        <v>19</v>
      </c>
      <c r="I94" s="21">
        <f>SUM(I93:I93)</f>
        <v>50861.81</v>
      </c>
      <c r="J94" s="21">
        <f>SUM(J93:J93)</f>
        <v>50861.81</v>
      </c>
    </row>
    <row r="95" spans="1:10">
      <c r="A95" s="12">
        <v>25</v>
      </c>
      <c r="B95" s="12" t="s">
        <v>143</v>
      </c>
      <c r="C95" s="12" t="s">
        <v>144</v>
      </c>
      <c r="D95" s="12" t="s">
        <v>101</v>
      </c>
      <c r="E95" s="11" t="s">
        <v>15</v>
      </c>
      <c r="F95" s="12" t="s">
        <v>102</v>
      </c>
      <c r="G95" s="12" t="s">
        <v>145</v>
      </c>
      <c r="H95" s="12" t="s">
        <v>25</v>
      </c>
      <c r="I95" s="19">
        <v>747.36</v>
      </c>
      <c r="J95" s="20">
        <v>0</v>
      </c>
    </row>
    <row r="96" spans="1:10">
      <c r="A96" s="12"/>
      <c r="B96" s="12"/>
      <c r="C96" s="12"/>
      <c r="D96" s="12"/>
      <c r="E96" s="13"/>
      <c r="F96" s="12"/>
      <c r="G96" s="12"/>
      <c r="H96" s="12" t="s">
        <v>26</v>
      </c>
      <c r="I96" s="19">
        <v>36.6</v>
      </c>
      <c r="J96" s="20">
        <v>0</v>
      </c>
    </row>
    <row r="97" spans="1:10">
      <c r="A97" s="12"/>
      <c r="B97" s="12"/>
      <c r="C97" s="12"/>
      <c r="D97" s="12"/>
      <c r="E97" s="13"/>
      <c r="F97" s="12"/>
      <c r="G97" s="12"/>
      <c r="H97" s="12" t="s">
        <v>27</v>
      </c>
      <c r="I97" s="19">
        <v>14947.25</v>
      </c>
      <c r="J97" s="20">
        <v>0</v>
      </c>
    </row>
    <row r="98" spans="1:10">
      <c r="A98" s="12"/>
      <c r="B98" s="12"/>
      <c r="C98" s="12"/>
      <c r="D98" s="12"/>
      <c r="E98" s="13"/>
      <c r="F98" s="12"/>
      <c r="G98" s="12"/>
      <c r="H98" s="14" t="s">
        <v>19</v>
      </c>
      <c r="I98" s="21">
        <f>SUM(I95:I97)</f>
        <v>15731.21</v>
      </c>
      <c r="J98" s="21">
        <v>0</v>
      </c>
    </row>
    <row r="99" spans="1:10">
      <c r="A99" s="12">
        <v>26</v>
      </c>
      <c r="B99" s="12" t="s">
        <v>146</v>
      </c>
      <c r="C99" s="12" t="s">
        <v>147</v>
      </c>
      <c r="D99" s="12" t="s">
        <v>148</v>
      </c>
      <c r="E99" s="11" t="s">
        <v>15</v>
      </c>
      <c r="F99" s="12" t="s">
        <v>149</v>
      </c>
      <c r="G99" s="12" t="s">
        <v>150</v>
      </c>
      <c r="H99" s="12" t="s">
        <v>62</v>
      </c>
      <c r="I99" s="19">
        <v>5694.68</v>
      </c>
      <c r="J99" s="19">
        <v>5694.68</v>
      </c>
    </row>
    <row r="100" spans="1:10">
      <c r="A100" s="12"/>
      <c r="B100" s="12"/>
      <c r="C100" s="12"/>
      <c r="D100" s="12"/>
      <c r="E100" s="13"/>
      <c r="F100" s="12"/>
      <c r="G100" s="12"/>
      <c r="H100" s="12" t="s">
        <v>26</v>
      </c>
      <c r="I100" s="19">
        <v>58.5</v>
      </c>
      <c r="J100" s="19">
        <v>58.5</v>
      </c>
    </row>
    <row r="101" spans="1:10">
      <c r="A101" s="12"/>
      <c r="B101" s="12"/>
      <c r="C101" s="12"/>
      <c r="D101" s="12"/>
      <c r="E101" s="13"/>
      <c r="F101" s="12"/>
      <c r="G101" s="12"/>
      <c r="H101" s="14" t="s">
        <v>19</v>
      </c>
      <c r="I101" s="21">
        <f>SUM(I99:I100)</f>
        <v>5753.18</v>
      </c>
      <c r="J101" s="21">
        <f>SUM(J99:J100)</f>
        <v>5753.18</v>
      </c>
    </row>
    <row r="102" spans="1:10">
      <c r="A102" s="12">
        <v>27</v>
      </c>
      <c r="B102" s="12" t="s">
        <v>151</v>
      </c>
      <c r="C102" s="12" t="s">
        <v>152</v>
      </c>
      <c r="D102" s="12" t="s">
        <v>153</v>
      </c>
      <c r="E102" s="11" t="s">
        <v>15</v>
      </c>
      <c r="F102" s="12" t="s">
        <v>154</v>
      </c>
      <c r="G102" s="12" t="s">
        <v>155</v>
      </c>
      <c r="H102" s="12" t="s">
        <v>62</v>
      </c>
      <c r="I102" s="19">
        <v>906.95</v>
      </c>
      <c r="J102" s="19">
        <v>906.95</v>
      </c>
    </row>
    <row r="103" spans="1:10">
      <c r="A103" s="12"/>
      <c r="B103" s="12"/>
      <c r="C103" s="12"/>
      <c r="D103" s="12"/>
      <c r="E103" s="13"/>
      <c r="F103" s="12"/>
      <c r="G103" s="12"/>
      <c r="H103" s="14" t="s">
        <v>19</v>
      </c>
      <c r="I103" s="21">
        <f>SUM(I102:I102)</f>
        <v>906.95</v>
      </c>
      <c r="J103" s="21">
        <f>SUM(J49:J53)</f>
        <v>32255.55</v>
      </c>
    </row>
    <row r="104" spans="1:10">
      <c r="A104" s="12">
        <v>28</v>
      </c>
      <c r="B104" s="12" t="s">
        <v>156</v>
      </c>
      <c r="C104" s="12" t="s">
        <v>157</v>
      </c>
      <c r="D104" s="12" t="s">
        <v>158</v>
      </c>
      <c r="E104" s="11" t="s">
        <v>15</v>
      </c>
      <c r="F104" s="12" t="s">
        <v>159</v>
      </c>
      <c r="G104" s="12" t="s">
        <v>160</v>
      </c>
      <c r="H104" s="12" t="s">
        <v>25</v>
      </c>
      <c r="I104" s="19">
        <v>124.52</v>
      </c>
      <c r="J104" s="20">
        <v>0</v>
      </c>
    </row>
    <row r="105" spans="1:10">
      <c r="A105" s="12"/>
      <c r="B105" s="12"/>
      <c r="C105" s="12"/>
      <c r="D105" s="12"/>
      <c r="E105" s="13"/>
      <c r="F105" s="12"/>
      <c r="G105" s="12"/>
      <c r="H105" s="12" t="s">
        <v>62</v>
      </c>
      <c r="I105" s="19">
        <v>5550.56</v>
      </c>
      <c r="J105" s="20">
        <v>0</v>
      </c>
    </row>
    <row r="106" spans="1:10">
      <c r="A106" s="12"/>
      <c r="B106" s="12"/>
      <c r="C106" s="12"/>
      <c r="D106" s="12"/>
      <c r="E106" s="13"/>
      <c r="F106" s="12"/>
      <c r="G106" s="12"/>
      <c r="H106" s="12" t="s">
        <v>26</v>
      </c>
      <c r="I106" s="19">
        <v>178.5</v>
      </c>
      <c r="J106" s="20">
        <v>0</v>
      </c>
    </row>
    <row r="107" spans="1:10">
      <c r="A107" s="12"/>
      <c r="B107" s="12"/>
      <c r="C107" s="12"/>
      <c r="D107" s="12"/>
      <c r="E107" s="13"/>
      <c r="F107" s="12"/>
      <c r="G107" s="12"/>
      <c r="H107" s="12" t="s">
        <v>27</v>
      </c>
      <c r="I107" s="19">
        <v>4980.97</v>
      </c>
      <c r="J107" s="20">
        <v>0</v>
      </c>
    </row>
    <row r="108" spans="1:10">
      <c r="A108" s="12"/>
      <c r="B108" s="12"/>
      <c r="C108" s="12"/>
      <c r="D108" s="12"/>
      <c r="E108" s="13"/>
      <c r="F108" s="12"/>
      <c r="G108" s="12"/>
      <c r="H108" s="14" t="s">
        <v>19</v>
      </c>
      <c r="I108" s="21">
        <f>SUM(I104:I107)</f>
        <v>10834.55</v>
      </c>
      <c r="J108" s="21">
        <v>0</v>
      </c>
    </row>
    <row r="109" spans="1:10">
      <c r="A109" s="12">
        <v>29</v>
      </c>
      <c r="B109" s="12" t="s">
        <v>161</v>
      </c>
      <c r="C109" s="12" t="s">
        <v>162</v>
      </c>
      <c r="D109" s="12" t="s">
        <v>163</v>
      </c>
      <c r="E109" s="11" t="s">
        <v>15</v>
      </c>
      <c r="F109" s="12" t="s">
        <v>164</v>
      </c>
      <c r="G109" s="12" t="s">
        <v>165</v>
      </c>
      <c r="H109" s="12" t="s">
        <v>25</v>
      </c>
      <c r="I109" s="19">
        <v>925.92</v>
      </c>
      <c r="J109" s="19">
        <v>925.92</v>
      </c>
    </row>
    <row r="110" spans="1:10">
      <c r="A110" s="12"/>
      <c r="B110" s="12"/>
      <c r="C110" s="12"/>
      <c r="D110" s="12"/>
      <c r="E110" s="13"/>
      <c r="F110" s="12"/>
      <c r="G110" s="12"/>
      <c r="H110" s="12" t="s">
        <v>26</v>
      </c>
      <c r="I110" s="19">
        <v>193.35</v>
      </c>
      <c r="J110" s="19">
        <v>193.35</v>
      </c>
    </row>
    <row r="111" spans="1:10">
      <c r="A111" s="12"/>
      <c r="B111" s="12"/>
      <c r="C111" s="12"/>
      <c r="D111" s="12"/>
      <c r="E111" s="13"/>
      <c r="F111" s="12"/>
      <c r="G111" s="12"/>
      <c r="H111" s="12" t="s">
        <v>27</v>
      </c>
      <c r="I111" s="19">
        <v>37036.9</v>
      </c>
      <c r="J111" s="19">
        <v>37036.9</v>
      </c>
    </row>
    <row r="112" spans="1:10">
      <c r="A112" s="12"/>
      <c r="B112" s="12"/>
      <c r="C112" s="12"/>
      <c r="D112" s="12"/>
      <c r="E112" s="13"/>
      <c r="F112" s="12"/>
      <c r="G112" s="12"/>
      <c r="H112" s="14" t="s">
        <v>19</v>
      </c>
      <c r="I112" s="21">
        <f>SUM(I109:I111)</f>
        <v>38156.17</v>
      </c>
      <c r="J112" s="21">
        <f>SUM(J109:J111)</f>
        <v>38156.17</v>
      </c>
    </row>
    <row r="113" spans="1:10">
      <c r="A113" s="12">
        <v>30</v>
      </c>
      <c r="B113" s="12" t="s">
        <v>166</v>
      </c>
      <c r="C113" s="12" t="s">
        <v>167</v>
      </c>
      <c r="D113" s="12" t="s">
        <v>140</v>
      </c>
      <c r="E113" s="11" t="s">
        <v>15</v>
      </c>
      <c r="F113" s="12" t="s">
        <v>141</v>
      </c>
      <c r="G113" s="12" t="s">
        <v>168</v>
      </c>
      <c r="H113" s="12" t="s">
        <v>25</v>
      </c>
      <c r="I113" s="19">
        <v>37.86</v>
      </c>
      <c r="J113" s="19">
        <v>37.86</v>
      </c>
    </row>
    <row r="114" spans="1:10">
      <c r="A114" s="12"/>
      <c r="B114" s="12"/>
      <c r="C114" s="12"/>
      <c r="D114" s="12"/>
      <c r="E114" s="13"/>
      <c r="F114" s="12"/>
      <c r="G114" s="12"/>
      <c r="H114" s="12" t="s">
        <v>26</v>
      </c>
      <c r="I114" s="19">
        <v>15.7</v>
      </c>
      <c r="J114" s="19">
        <v>15.7</v>
      </c>
    </row>
    <row r="115" spans="1:10">
      <c r="A115" s="12"/>
      <c r="B115" s="12"/>
      <c r="C115" s="12"/>
      <c r="D115" s="12"/>
      <c r="E115" s="13"/>
      <c r="F115" s="12"/>
      <c r="G115" s="12"/>
      <c r="H115" s="12" t="s">
        <v>27</v>
      </c>
      <c r="I115" s="19">
        <v>19762.2</v>
      </c>
      <c r="J115" s="20">
        <v>1514.56</v>
      </c>
    </row>
    <row r="116" spans="1:10">
      <c r="A116" s="12"/>
      <c r="B116" s="12"/>
      <c r="C116" s="12"/>
      <c r="D116" s="12"/>
      <c r="E116" s="13"/>
      <c r="F116" s="12"/>
      <c r="G116" s="12"/>
      <c r="H116" s="14" t="s">
        <v>19</v>
      </c>
      <c r="I116" s="21">
        <f>SUM(I113:I115)</f>
        <v>19815.76</v>
      </c>
      <c r="J116" s="22">
        <f>SUM(J113:J115)</f>
        <v>1568.12</v>
      </c>
    </row>
    <row r="117" spans="1:10">
      <c r="A117" s="12">
        <v>31</v>
      </c>
      <c r="B117" s="12" t="s">
        <v>169</v>
      </c>
      <c r="C117" s="12" t="s">
        <v>170</v>
      </c>
      <c r="D117" s="12" t="s">
        <v>171</v>
      </c>
      <c r="E117" s="11" t="s">
        <v>15</v>
      </c>
      <c r="F117" s="12" t="s">
        <v>172</v>
      </c>
      <c r="G117" s="12" t="s">
        <v>173</v>
      </c>
      <c r="H117" s="12" t="s">
        <v>25</v>
      </c>
      <c r="I117" s="19">
        <v>289.57</v>
      </c>
      <c r="J117" s="19">
        <v>289.57</v>
      </c>
    </row>
    <row r="118" spans="1:10">
      <c r="A118" s="12"/>
      <c r="B118" s="12"/>
      <c r="C118" s="12"/>
      <c r="D118" s="12"/>
      <c r="E118" s="13"/>
      <c r="F118" s="12"/>
      <c r="G118" s="12"/>
      <c r="H118" s="12" t="s">
        <v>62</v>
      </c>
      <c r="I118" s="19">
        <v>32770.84</v>
      </c>
      <c r="J118" s="19">
        <v>32770.84</v>
      </c>
    </row>
    <row r="119" spans="1:10">
      <c r="A119" s="12"/>
      <c r="B119" s="12"/>
      <c r="C119" s="12"/>
      <c r="D119" s="12"/>
      <c r="E119" s="13"/>
      <c r="F119" s="12"/>
      <c r="G119" s="12"/>
      <c r="H119" s="12" t="s">
        <v>26</v>
      </c>
      <c r="I119" s="19">
        <v>57.91</v>
      </c>
      <c r="J119" s="19">
        <v>57.91</v>
      </c>
    </row>
    <row r="120" spans="1:10">
      <c r="A120" s="12"/>
      <c r="B120" s="12"/>
      <c r="C120" s="12"/>
      <c r="D120" s="12"/>
      <c r="E120" s="13"/>
      <c r="F120" s="12"/>
      <c r="G120" s="12"/>
      <c r="H120" s="12" t="s">
        <v>27</v>
      </c>
      <c r="I120" s="19">
        <v>11583.07</v>
      </c>
      <c r="J120" s="19">
        <v>11583.07</v>
      </c>
    </row>
    <row r="121" spans="1:10">
      <c r="A121" s="12"/>
      <c r="B121" s="12"/>
      <c r="C121" s="12"/>
      <c r="D121" s="12"/>
      <c r="E121" s="13"/>
      <c r="F121" s="12"/>
      <c r="G121" s="12"/>
      <c r="H121" s="14" t="s">
        <v>19</v>
      </c>
      <c r="I121" s="21">
        <f>SUM(I117:I120)</f>
        <v>44701.39</v>
      </c>
      <c r="J121" s="21">
        <f>SUM(J117:J120)</f>
        <v>44701.39</v>
      </c>
    </row>
    <row r="122" spans="1:10">
      <c r="A122" s="12">
        <v>32</v>
      </c>
      <c r="B122" s="12" t="s">
        <v>174</v>
      </c>
      <c r="C122" s="12" t="s">
        <v>175</v>
      </c>
      <c r="D122" s="12" t="s">
        <v>176</v>
      </c>
      <c r="E122" s="11" t="s">
        <v>15</v>
      </c>
      <c r="F122" s="12" t="s">
        <v>177</v>
      </c>
      <c r="G122" s="12" t="s">
        <v>178</v>
      </c>
      <c r="H122" s="12" t="s">
        <v>25</v>
      </c>
      <c r="I122" s="19">
        <v>6779.12</v>
      </c>
      <c r="J122" s="20">
        <v>4907.12</v>
      </c>
    </row>
    <row r="123" spans="1:10">
      <c r="A123" s="12"/>
      <c r="B123" s="12"/>
      <c r="C123" s="12"/>
      <c r="D123" s="12"/>
      <c r="E123" s="13"/>
      <c r="F123" s="12"/>
      <c r="G123" s="12"/>
      <c r="H123" s="12" t="s">
        <v>27</v>
      </c>
      <c r="I123" s="19">
        <v>211165.16</v>
      </c>
      <c r="J123" s="20">
        <v>208469.92</v>
      </c>
    </row>
    <row r="124" spans="1:10">
      <c r="A124" s="12"/>
      <c r="B124" s="12"/>
      <c r="C124" s="12"/>
      <c r="D124" s="12"/>
      <c r="E124" s="13"/>
      <c r="F124" s="12"/>
      <c r="G124" s="12"/>
      <c r="H124" s="14" t="s">
        <v>19</v>
      </c>
      <c r="I124" s="21">
        <f>SUM(I122:I123)</f>
        <v>217944.28</v>
      </c>
      <c r="J124" s="22">
        <v>213377.04</v>
      </c>
    </row>
    <row r="125" spans="1:10">
      <c r="A125" s="12">
        <v>33</v>
      </c>
      <c r="B125" s="12" t="s">
        <v>179</v>
      </c>
      <c r="C125" s="12" t="s">
        <v>180</v>
      </c>
      <c r="D125" s="12" t="s">
        <v>181</v>
      </c>
      <c r="E125" s="11" t="s">
        <v>15</v>
      </c>
      <c r="F125" s="12" t="s">
        <v>182</v>
      </c>
      <c r="G125" s="12" t="s">
        <v>183</v>
      </c>
      <c r="H125" s="12" t="s">
        <v>25</v>
      </c>
      <c r="I125" s="19">
        <v>864.61</v>
      </c>
      <c r="J125" s="19">
        <v>864.61</v>
      </c>
    </row>
    <row r="126" spans="1:10">
      <c r="A126" s="12"/>
      <c r="B126" s="12"/>
      <c r="C126" s="12"/>
      <c r="D126" s="12"/>
      <c r="E126" s="13"/>
      <c r="F126" s="12"/>
      <c r="G126" s="12"/>
      <c r="H126" s="12" t="s">
        <v>62</v>
      </c>
      <c r="I126" s="19">
        <v>4611.12</v>
      </c>
      <c r="J126" s="19">
        <v>4611.12</v>
      </c>
    </row>
    <row r="127" spans="1:10">
      <c r="A127" s="12"/>
      <c r="B127" s="12"/>
      <c r="C127" s="12"/>
      <c r="D127" s="12"/>
      <c r="E127" s="13"/>
      <c r="F127" s="12"/>
      <c r="G127" s="12"/>
      <c r="H127" s="12" t="s">
        <v>26</v>
      </c>
      <c r="I127" s="19">
        <v>178.11</v>
      </c>
      <c r="J127" s="19">
        <v>178.11</v>
      </c>
    </row>
    <row r="128" spans="1:10">
      <c r="A128" s="12"/>
      <c r="B128" s="12"/>
      <c r="C128" s="12"/>
      <c r="D128" s="12"/>
      <c r="E128" s="13"/>
      <c r="F128" s="12"/>
      <c r="G128" s="12"/>
      <c r="H128" s="12" t="s">
        <v>27</v>
      </c>
      <c r="I128" s="19">
        <v>34584.35</v>
      </c>
      <c r="J128" s="19">
        <v>34584.35</v>
      </c>
    </row>
    <row r="129" spans="1:10">
      <c r="A129" s="12"/>
      <c r="B129" s="12"/>
      <c r="C129" s="12"/>
      <c r="D129" s="12"/>
      <c r="E129" s="13"/>
      <c r="F129" s="12"/>
      <c r="G129" s="12"/>
      <c r="H129" s="14" t="s">
        <v>19</v>
      </c>
      <c r="I129" s="21">
        <f>SUM(I125:I128)</f>
        <v>40238.19</v>
      </c>
      <c r="J129" s="21">
        <f>SUM(J122:J124)</f>
        <v>426754.08</v>
      </c>
    </row>
    <row r="130" spans="1:10">
      <c r="A130" s="12">
        <v>34</v>
      </c>
      <c r="B130" s="12" t="s">
        <v>184</v>
      </c>
      <c r="C130" s="12" t="s">
        <v>185</v>
      </c>
      <c r="D130" s="12" t="s">
        <v>186</v>
      </c>
      <c r="E130" s="11" t="s">
        <v>15</v>
      </c>
      <c r="F130" s="12" t="s">
        <v>187</v>
      </c>
      <c r="G130" s="12" t="s">
        <v>188</v>
      </c>
      <c r="H130" s="12" t="s">
        <v>25</v>
      </c>
      <c r="I130" s="19">
        <v>1721.46</v>
      </c>
      <c r="J130" s="20">
        <v>0</v>
      </c>
    </row>
    <row r="131" spans="1:10">
      <c r="A131" s="12"/>
      <c r="B131" s="12"/>
      <c r="C131" s="12"/>
      <c r="D131" s="12"/>
      <c r="E131" s="13"/>
      <c r="F131" s="12"/>
      <c r="G131" s="12"/>
      <c r="H131" s="12" t="s">
        <v>62</v>
      </c>
      <c r="I131" s="19">
        <v>4563.67</v>
      </c>
      <c r="J131" s="20">
        <v>0</v>
      </c>
    </row>
    <row r="132" spans="1:10">
      <c r="A132" s="12"/>
      <c r="B132" s="12"/>
      <c r="C132" s="12"/>
      <c r="D132" s="12"/>
      <c r="E132" s="13"/>
      <c r="F132" s="12"/>
      <c r="G132" s="12"/>
      <c r="H132" s="12" t="s">
        <v>26</v>
      </c>
      <c r="I132" s="19">
        <v>419.3</v>
      </c>
      <c r="J132" s="20">
        <v>0</v>
      </c>
    </row>
    <row r="133" spans="1:10">
      <c r="A133" s="12"/>
      <c r="B133" s="12"/>
      <c r="C133" s="12"/>
      <c r="D133" s="12"/>
      <c r="E133" s="13"/>
      <c r="F133" s="12"/>
      <c r="G133" s="12"/>
      <c r="H133" s="12" t="s">
        <v>27</v>
      </c>
      <c r="I133" s="19">
        <v>34429.27</v>
      </c>
      <c r="J133" s="20">
        <v>0</v>
      </c>
    </row>
    <row r="134" spans="1:10">
      <c r="A134" s="12"/>
      <c r="B134" s="12"/>
      <c r="C134" s="12"/>
      <c r="D134" s="12"/>
      <c r="E134" s="13"/>
      <c r="F134" s="12"/>
      <c r="G134" s="12"/>
      <c r="H134" s="14" t="s">
        <v>19</v>
      </c>
      <c r="I134" s="21">
        <f>SUM(I130:I133)</f>
        <v>41133.7</v>
      </c>
      <c r="J134" s="21">
        <v>0</v>
      </c>
    </row>
    <row r="135" spans="1:10">
      <c r="A135" s="12">
        <v>35</v>
      </c>
      <c r="B135" s="12" t="s">
        <v>189</v>
      </c>
      <c r="C135" s="12" t="s">
        <v>190</v>
      </c>
      <c r="D135" s="12" t="s">
        <v>191</v>
      </c>
      <c r="E135" s="11" t="s">
        <v>15</v>
      </c>
      <c r="F135" s="12" t="s">
        <v>192</v>
      </c>
      <c r="G135" s="12" t="s">
        <v>193</v>
      </c>
      <c r="H135" s="12" t="s">
        <v>25</v>
      </c>
      <c r="I135" s="19">
        <v>520.51</v>
      </c>
      <c r="J135" s="19">
        <v>520.51</v>
      </c>
    </row>
    <row r="136" spans="1:10">
      <c r="A136" s="12"/>
      <c r="B136" s="12"/>
      <c r="C136" s="12"/>
      <c r="D136" s="12"/>
      <c r="E136" s="13"/>
      <c r="F136" s="12"/>
      <c r="G136" s="12"/>
      <c r="H136" s="12" t="s">
        <v>26</v>
      </c>
      <c r="I136" s="19">
        <v>104.1</v>
      </c>
      <c r="J136" s="19">
        <v>104.1</v>
      </c>
    </row>
    <row r="137" spans="1:10">
      <c r="A137" s="12"/>
      <c r="B137" s="12"/>
      <c r="C137" s="12"/>
      <c r="D137" s="12"/>
      <c r="E137" s="13"/>
      <c r="F137" s="12"/>
      <c r="G137" s="12"/>
      <c r="H137" s="12" t="s">
        <v>27</v>
      </c>
      <c r="I137" s="19">
        <v>20820.6</v>
      </c>
      <c r="J137" s="19">
        <v>20820.6</v>
      </c>
    </row>
    <row r="138" spans="1:10">
      <c r="A138" s="12"/>
      <c r="B138" s="12"/>
      <c r="C138" s="12"/>
      <c r="D138" s="12"/>
      <c r="E138" s="13"/>
      <c r="F138" s="12"/>
      <c r="G138" s="12"/>
      <c r="H138" s="14" t="s">
        <v>19</v>
      </c>
      <c r="I138" s="21">
        <f>SUM(I135:I137)</f>
        <v>21445.21</v>
      </c>
      <c r="J138" s="21">
        <f>SUM(J135:J137)</f>
        <v>21445.21</v>
      </c>
    </row>
    <row r="139" spans="1:10">
      <c r="A139" s="12">
        <v>36</v>
      </c>
      <c r="B139" s="12" t="s">
        <v>194</v>
      </c>
      <c r="C139" s="12" t="s">
        <v>195</v>
      </c>
      <c r="D139" s="12" t="s">
        <v>196</v>
      </c>
      <c r="E139" s="11" t="s">
        <v>15</v>
      </c>
      <c r="F139" s="12" t="s">
        <v>197</v>
      </c>
      <c r="G139" s="12" t="s">
        <v>198</v>
      </c>
      <c r="H139" s="12" t="s">
        <v>25</v>
      </c>
      <c r="I139" s="19">
        <v>258.87</v>
      </c>
      <c r="J139" s="19">
        <v>258.87</v>
      </c>
    </row>
    <row r="140" spans="1:10">
      <c r="A140" s="12"/>
      <c r="B140" s="12"/>
      <c r="C140" s="12"/>
      <c r="D140" s="12"/>
      <c r="E140" s="13"/>
      <c r="F140" s="12"/>
      <c r="G140" s="12"/>
      <c r="H140" s="12" t="s">
        <v>26</v>
      </c>
      <c r="I140" s="19">
        <v>51.57</v>
      </c>
      <c r="J140" s="19">
        <v>51.57</v>
      </c>
    </row>
    <row r="141" spans="1:10">
      <c r="A141" s="12"/>
      <c r="B141" s="12"/>
      <c r="C141" s="12"/>
      <c r="D141" s="12"/>
      <c r="E141" s="13"/>
      <c r="F141" s="12"/>
      <c r="G141" s="12"/>
      <c r="H141" s="12" t="s">
        <v>27</v>
      </c>
      <c r="I141" s="19">
        <v>10354.97</v>
      </c>
      <c r="J141" s="19">
        <v>10354.97</v>
      </c>
    </row>
    <row r="142" spans="1:10">
      <c r="A142" s="12"/>
      <c r="B142" s="12"/>
      <c r="C142" s="12"/>
      <c r="D142" s="12"/>
      <c r="E142" s="13"/>
      <c r="F142" s="12"/>
      <c r="G142" s="12"/>
      <c r="H142" s="14" t="s">
        <v>19</v>
      </c>
      <c r="I142" s="21">
        <f>SUM(I139:I141)</f>
        <v>10665.41</v>
      </c>
      <c r="J142" s="21">
        <f>SUM(J139:J141)</f>
        <v>10665.41</v>
      </c>
    </row>
    <row r="143" spans="1:10">
      <c r="A143" s="12">
        <v>37</v>
      </c>
      <c r="B143" s="12" t="s">
        <v>199</v>
      </c>
      <c r="C143" s="12" t="s">
        <v>200</v>
      </c>
      <c r="D143" s="12" t="s">
        <v>201</v>
      </c>
      <c r="E143" s="11" t="s">
        <v>15</v>
      </c>
      <c r="F143" s="12" t="s">
        <v>202</v>
      </c>
      <c r="G143" s="12" t="s">
        <v>203</v>
      </c>
      <c r="H143" s="12" t="s">
        <v>25</v>
      </c>
      <c r="I143" s="19">
        <v>703.25</v>
      </c>
      <c r="J143" s="19">
        <v>703.25</v>
      </c>
    </row>
    <row r="144" spans="1:10">
      <c r="A144" s="12"/>
      <c r="B144" s="12"/>
      <c r="C144" s="12"/>
      <c r="D144" s="12"/>
      <c r="E144" s="13"/>
      <c r="F144" s="12"/>
      <c r="G144" s="12"/>
      <c r="H144" s="12" t="s">
        <v>62</v>
      </c>
      <c r="I144" s="19">
        <v>2208.45</v>
      </c>
      <c r="J144" s="19">
        <v>2208.45</v>
      </c>
    </row>
    <row r="145" spans="1:10">
      <c r="A145" s="12"/>
      <c r="B145" s="12"/>
      <c r="C145" s="12"/>
      <c r="D145" s="12"/>
      <c r="E145" s="13"/>
      <c r="F145" s="12"/>
      <c r="G145" s="12"/>
      <c r="H145" s="12" t="s">
        <v>26</v>
      </c>
      <c r="I145" s="19">
        <v>140.65</v>
      </c>
      <c r="J145" s="19">
        <v>140.65</v>
      </c>
    </row>
    <row r="146" spans="1:10">
      <c r="A146" s="12"/>
      <c r="B146" s="12"/>
      <c r="C146" s="12"/>
      <c r="D146" s="12"/>
      <c r="E146" s="13"/>
      <c r="F146" s="12"/>
      <c r="G146" s="12"/>
      <c r="H146" s="12" t="s">
        <v>27</v>
      </c>
      <c r="I146" s="19">
        <v>28130.27</v>
      </c>
      <c r="J146" s="19">
        <v>28130.27</v>
      </c>
    </row>
    <row r="147" spans="1:10">
      <c r="A147" s="12"/>
      <c r="B147" s="12"/>
      <c r="C147" s="12"/>
      <c r="D147" s="12"/>
      <c r="E147" s="13"/>
      <c r="F147" s="12"/>
      <c r="G147" s="12"/>
      <c r="H147" s="14" t="s">
        <v>19</v>
      </c>
      <c r="I147" s="21">
        <f>SUM(I143:I146)</f>
        <v>31182.62</v>
      </c>
      <c r="J147" s="21">
        <f>SUM(J143:J146)</f>
        <v>31182.62</v>
      </c>
    </row>
    <row r="148" spans="1:10">
      <c r="A148" s="12">
        <v>38</v>
      </c>
      <c r="B148" s="12" t="s">
        <v>204</v>
      </c>
      <c r="C148" s="12" t="s">
        <v>205</v>
      </c>
      <c r="D148" s="12" t="s">
        <v>206</v>
      </c>
      <c r="E148" s="11" t="s">
        <v>15</v>
      </c>
      <c r="F148" s="12" t="s">
        <v>207</v>
      </c>
      <c r="G148" s="12" t="s">
        <v>208</v>
      </c>
      <c r="H148" s="12" t="s">
        <v>25</v>
      </c>
      <c r="I148" s="19">
        <v>590.91</v>
      </c>
      <c r="J148" s="20">
        <v>0</v>
      </c>
    </row>
    <row r="149" spans="1:10">
      <c r="A149" s="12"/>
      <c r="B149" s="12"/>
      <c r="C149" s="12"/>
      <c r="D149" s="12"/>
      <c r="E149" s="13"/>
      <c r="F149" s="12"/>
      <c r="G149" s="12"/>
      <c r="H149" s="12" t="s">
        <v>27</v>
      </c>
      <c r="I149" s="19">
        <v>23636.6</v>
      </c>
      <c r="J149" s="20">
        <v>0</v>
      </c>
    </row>
    <row r="150" spans="1:10">
      <c r="A150" s="12"/>
      <c r="B150" s="12"/>
      <c r="C150" s="12"/>
      <c r="D150" s="12"/>
      <c r="E150" s="13"/>
      <c r="F150" s="12"/>
      <c r="G150" s="12"/>
      <c r="H150" s="14" t="s">
        <v>19</v>
      </c>
      <c r="I150" s="21">
        <f>SUM(I148:I149)</f>
        <v>24227.51</v>
      </c>
      <c r="J150" s="21">
        <v>0</v>
      </c>
    </row>
    <row r="151" spans="1:10">
      <c r="A151" s="12">
        <v>39</v>
      </c>
      <c r="B151" s="12" t="s">
        <v>209</v>
      </c>
      <c r="C151" s="12" t="s">
        <v>210</v>
      </c>
      <c r="D151" s="12" t="s">
        <v>211</v>
      </c>
      <c r="E151" s="11" t="s">
        <v>15</v>
      </c>
      <c r="F151" s="31" t="s">
        <v>212</v>
      </c>
      <c r="G151" s="12" t="s">
        <v>213</v>
      </c>
      <c r="H151" s="26" t="s">
        <v>18</v>
      </c>
      <c r="I151" s="27">
        <v>456</v>
      </c>
      <c r="J151" s="20">
        <v>0</v>
      </c>
    </row>
    <row r="152" spans="1:10">
      <c r="A152" s="12"/>
      <c r="B152" s="12"/>
      <c r="C152" s="12"/>
      <c r="D152" s="12"/>
      <c r="E152" s="13"/>
      <c r="F152" s="12"/>
      <c r="G152" s="12"/>
      <c r="H152" s="14" t="s">
        <v>19</v>
      </c>
      <c r="I152" s="21">
        <v>456</v>
      </c>
      <c r="J152" s="21">
        <v>0</v>
      </c>
    </row>
    <row r="153" spans="1:10">
      <c r="A153" s="12">
        <v>40</v>
      </c>
      <c r="B153" s="12" t="s">
        <v>214</v>
      </c>
      <c r="C153" s="12" t="s">
        <v>215</v>
      </c>
      <c r="D153" s="12" t="s">
        <v>216</v>
      </c>
      <c r="E153" s="11" t="s">
        <v>15</v>
      </c>
      <c r="F153" s="31" t="s">
        <v>217</v>
      </c>
      <c r="G153" s="12" t="s">
        <v>218</v>
      </c>
      <c r="H153" s="26" t="s">
        <v>18</v>
      </c>
      <c r="I153" s="27">
        <v>30</v>
      </c>
      <c r="J153" s="27">
        <v>30</v>
      </c>
    </row>
    <row r="154" spans="1:10">
      <c r="A154" s="12"/>
      <c r="B154" s="12"/>
      <c r="C154" s="12"/>
      <c r="D154" s="12"/>
      <c r="E154" s="13"/>
      <c r="F154" s="12"/>
      <c r="G154" s="12"/>
      <c r="H154" s="14" t="s">
        <v>19</v>
      </c>
      <c r="I154" s="21">
        <v>30</v>
      </c>
      <c r="J154" s="21">
        <v>30</v>
      </c>
    </row>
    <row r="155" spans="1:10">
      <c r="A155" s="12">
        <v>41</v>
      </c>
      <c r="B155" s="12" t="s">
        <v>219</v>
      </c>
      <c r="C155" s="12" t="s">
        <v>220</v>
      </c>
      <c r="D155" s="12" t="s">
        <v>221</v>
      </c>
      <c r="E155" s="11" t="s">
        <v>15</v>
      </c>
      <c r="F155" s="12" t="s">
        <v>222</v>
      </c>
      <c r="G155" s="12" t="s">
        <v>223</v>
      </c>
      <c r="H155" s="12" t="s">
        <v>26</v>
      </c>
      <c r="I155" s="19">
        <v>50329.86</v>
      </c>
      <c r="J155" s="20">
        <v>0</v>
      </c>
    </row>
    <row r="156" spans="1:10">
      <c r="A156" s="12"/>
      <c r="B156" s="12"/>
      <c r="C156" s="12"/>
      <c r="D156" s="12"/>
      <c r="E156" s="13"/>
      <c r="F156" s="12"/>
      <c r="G156" s="12"/>
      <c r="H156" s="14" t="s">
        <v>19</v>
      </c>
      <c r="I156" s="21">
        <f>SUM(I155:I155)</f>
        <v>50329.86</v>
      </c>
      <c r="J156" s="21">
        <v>0</v>
      </c>
    </row>
    <row r="157" spans="1:10">
      <c r="A157" s="12">
        <v>42</v>
      </c>
      <c r="B157" s="12" t="s">
        <v>224</v>
      </c>
      <c r="C157" s="12" t="s">
        <v>225</v>
      </c>
      <c r="D157" s="12" t="s">
        <v>226</v>
      </c>
      <c r="E157" s="11" t="s">
        <v>15</v>
      </c>
      <c r="F157" s="12" t="s">
        <v>227</v>
      </c>
      <c r="G157" s="12" t="s">
        <v>228</v>
      </c>
      <c r="H157" s="12" t="s">
        <v>25</v>
      </c>
      <c r="I157" s="19">
        <v>65.92</v>
      </c>
      <c r="J157" s="19">
        <v>65.92</v>
      </c>
    </row>
    <row r="158" spans="1:10">
      <c r="A158" s="12"/>
      <c r="B158" s="12"/>
      <c r="C158" s="12"/>
      <c r="D158" s="12"/>
      <c r="E158" s="13"/>
      <c r="F158" s="12"/>
      <c r="G158" s="12"/>
      <c r="H158" s="12" t="s">
        <v>27</v>
      </c>
      <c r="I158" s="19">
        <v>2636.83</v>
      </c>
      <c r="J158" s="19">
        <v>2636.83</v>
      </c>
    </row>
    <row r="159" spans="1:10">
      <c r="A159" s="12"/>
      <c r="B159" s="12"/>
      <c r="C159" s="12"/>
      <c r="D159" s="12"/>
      <c r="E159" s="13"/>
      <c r="F159" s="12"/>
      <c r="G159" s="12"/>
      <c r="H159" s="14" t="s">
        <v>19</v>
      </c>
      <c r="I159" s="21">
        <f>SUM(I157:I158)</f>
        <v>2702.75</v>
      </c>
      <c r="J159" s="21">
        <f>SUM(J157:J158)</f>
        <v>2702.75</v>
      </c>
    </row>
    <row r="160" spans="1:10">
      <c r="A160" s="12">
        <v>43</v>
      </c>
      <c r="B160" s="12" t="s">
        <v>229</v>
      </c>
      <c r="C160" s="12" t="s">
        <v>230</v>
      </c>
      <c r="D160" s="12" t="s">
        <v>231</v>
      </c>
      <c r="E160" s="11" t="s">
        <v>15</v>
      </c>
      <c r="F160" s="12" t="s">
        <v>232</v>
      </c>
      <c r="G160" s="12" t="s">
        <v>233</v>
      </c>
      <c r="H160" s="12" t="s">
        <v>25</v>
      </c>
      <c r="I160" s="19">
        <v>13.54</v>
      </c>
      <c r="J160" s="19">
        <v>13.54</v>
      </c>
    </row>
    <row r="161" spans="1:10">
      <c r="A161" s="12"/>
      <c r="B161" s="12"/>
      <c r="C161" s="12"/>
      <c r="D161" s="12"/>
      <c r="E161" s="13"/>
      <c r="F161" s="12"/>
      <c r="G161" s="12"/>
      <c r="H161" s="12" t="s">
        <v>27</v>
      </c>
      <c r="I161" s="19">
        <v>1124.51</v>
      </c>
      <c r="J161" s="19">
        <v>1124.51</v>
      </c>
    </row>
    <row r="162" spans="1:10">
      <c r="A162" s="12"/>
      <c r="B162" s="12"/>
      <c r="C162" s="12"/>
      <c r="D162" s="12"/>
      <c r="E162" s="13"/>
      <c r="F162" s="12"/>
      <c r="G162" s="12"/>
      <c r="H162" s="14" t="s">
        <v>19</v>
      </c>
      <c r="I162" s="21">
        <f>SUM(I160:I161)</f>
        <v>1138.05</v>
      </c>
      <c r="J162" s="21">
        <f>SUM(J160:J161)</f>
        <v>1138.05</v>
      </c>
    </row>
    <row r="163" s="4" customFormat="1" spans="1:11">
      <c r="A163" s="12">
        <v>44</v>
      </c>
      <c r="B163" s="12" t="s">
        <v>234</v>
      </c>
      <c r="C163" s="12" t="s">
        <v>235</v>
      </c>
      <c r="D163" s="12" t="s">
        <v>236</v>
      </c>
      <c r="E163" s="11" t="s">
        <v>15</v>
      </c>
      <c r="F163" s="12" t="s">
        <v>237</v>
      </c>
      <c r="G163" s="12" t="s">
        <v>238</v>
      </c>
      <c r="H163" s="12" t="s">
        <v>27</v>
      </c>
      <c r="I163" s="19">
        <v>3525.51</v>
      </c>
      <c r="J163" s="20">
        <v>0</v>
      </c>
      <c r="K163" s="28"/>
    </row>
    <row r="164" spans="1:10">
      <c r="A164" s="12"/>
      <c r="B164" s="12"/>
      <c r="C164" s="12"/>
      <c r="D164" s="12"/>
      <c r="E164" s="13"/>
      <c r="F164" s="12"/>
      <c r="G164" s="12"/>
      <c r="H164" s="14" t="s">
        <v>19</v>
      </c>
      <c r="I164" s="21">
        <f>SUM(I163:I163)</f>
        <v>3525.51</v>
      </c>
      <c r="J164" s="21">
        <v>0</v>
      </c>
    </row>
    <row r="165" spans="1:10">
      <c r="A165" s="12">
        <v>45</v>
      </c>
      <c r="B165" s="12" t="s">
        <v>239</v>
      </c>
      <c r="C165" s="12" t="s">
        <v>240</v>
      </c>
      <c r="D165" s="12" t="s">
        <v>241</v>
      </c>
      <c r="E165" s="11" t="s">
        <v>15</v>
      </c>
      <c r="F165" s="12" t="s">
        <v>242</v>
      </c>
      <c r="G165" s="12" t="s">
        <v>243</v>
      </c>
      <c r="H165" s="12" t="s">
        <v>25</v>
      </c>
      <c r="I165" s="19">
        <v>11.08</v>
      </c>
      <c r="J165" s="20">
        <v>2.41</v>
      </c>
    </row>
    <row r="166" spans="1:10">
      <c r="A166" s="12"/>
      <c r="B166" s="12"/>
      <c r="C166" s="12"/>
      <c r="D166" s="12"/>
      <c r="E166" s="13"/>
      <c r="F166" s="12"/>
      <c r="G166" s="12"/>
      <c r="H166" s="12" t="s">
        <v>34</v>
      </c>
      <c r="I166" s="19">
        <v>120</v>
      </c>
      <c r="J166" s="20">
        <v>120</v>
      </c>
    </row>
    <row r="167" spans="1:10">
      <c r="A167" s="12"/>
      <c r="B167" s="12"/>
      <c r="C167" s="12"/>
      <c r="D167" s="12"/>
      <c r="E167" s="13"/>
      <c r="F167" s="12"/>
      <c r="G167" s="12"/>
      <c r="H167" s="12" t="s">
        <v>35</v>
      </c>
      <c r="I167" s="19">
        <v>50.4</v>
      </c>
      <c r="J167" s="20">
        <v>50.4</v>
      </c>
    </row>
    <row r="168" spans="1:10">
      <c r="A168" s="12"/>
      <c r="B168" s="12"/>
      <c r="C168" s="12"/>
      <c r="D168" s="12"/>
      <c r="E168" s="13"/>
      <c r="F168" s="12"/>
      <c r="G168" s="12"/>
      <c r="H168" s="12" t="s">
        <v>27</v>
      </c>
      <c r="I168" s="19">
        <v>270.12</v>
      </c>
      <c r="J168" s="20">
        <v>96.64</v>
      </c>
    </row>
    <row r="169" spans="1:10">
      <c r="A169" s="12"/>
      <c r="B169" s="12"/>
      <c r="C169" s="12"/>
      <c r="D169" s="12"/>
      <c r="E169" s="13"/>
      <c r="F169" s="12"/>
      <c r="G169" s="12"/>
      <c r="H169" s="14" t="s">
        <v>19</v>
      </c>
      <c r="I169" s="21">
        <f>SUM(I165:I168)</f>
        <v>451.6</v>
      </c>
      <c r="J169" s="22">
        <f>SUM(J165:J168)</f>
        <v>269.45</v>
      </c>
    </row>
    <row r="170" spans="1:10">
      <c r="A170" s="12">
        <v>46</v>
      </c>
      <c r="B170" s="12" t="s">
        <v>244</v>
      </c>
      <c r="C170" s="12" t="s">
        <v>245</v>
      </c>
      <c r="D170" s="12" t="s">
        <v>246</v>
      </c>
      <c r="E170" s="11" t="s">
        <v>15</v>
      </c>
      <c r="F170" s="12" t="s">
        <v>247</v>
      </c>
      <c r="G170" s="12" t="s">
        <v>248</v>
      </c>
      <c r="H170" s="12" t="s">
        <v>25</v>
      </c>
      <c r="I170" s="19">
        <v>578.36</v>
      </c>
      <c r="J170" s="20">
        <v>404.92</v>
      </c>
    </row>
    <row r="171" spans="1:10">
      <c r="A171" s="12"/>
      <c r="B171" s="12"/>
      <c r="C171" s="12"/>
      <c r="D171" s="12"/>
      <c r="E171" s="13"/>
      <c r="F171" s="12"/>
      <c r="G171" s="12"/>
      <c r="H171" s="12" t="s">
        <v>27</v>
      </c>
      <c r="I171" s="19">
        <v>41667.54</v>
      </c>
      <c r="J171" s="20">
        <v>8710.62</v>
      </c>
    </row>
    <row r="172" spans="1:10">
      <c r="A172" s="12"/>
      <c r="B172" s="12"/>
      <c r="C172" s="12"/>
      <c r="D172" s="12"/>
      <c r="E172" s="13"/>
      <c r="F172" s="12"/>
      <c r="G172" s="12"/>
      <c r="H172" s="14" t="s">
        <v>19</v>
      </c>
      <c r="I172" s="21">
        <f>SUM(I170:I171)</f>
        <v>42245.9</v>
      </c>
      <c r="J172" s="22">
        <f>SUM(J170:J171)</f>
        <v>9115.54</v>
      </c>
    </row>
    <row r="173" spans="1:10">
      <c r="A173" s="12">
        <v>47</v>
      </c>
      <c r="B173" s="12" t="s">
        <v>249</v>
      </c>
      <c r="C173" s="12" t="s">
        <v>250</v>
      </c>
      <c r="D173" s="12" t="s">
        <v>251</v>
      </c>
      <c r="E173" s="11" t="s">
        <v>15</v>
      </c>
      <c r="F173" s="12" t="s">
        <v>252</v>
      </c>
      <c r="G173" s="12" t="s">
        <v>253</v>
      </c>
      <c r="H173" s="12" t="s">
        <v>25</v>
      </c>
      <c r="I173" s="19">
        <v>37.13</v>
      </c>
      <c r="J173" s="20">
        <v>0</v>
      </c>
    </row>
    <row r="174" spans="1:10">
      <c r="A174" s="12"/>
      <c r="B174" s="12"/>
      <c r="C174" s="12"/>
      <c r="D174" s="12"/>
      <c r="E174" s="13"/>
      <c r="F174" s="12"/>
      <c r="G174" s="12"/>
      <c r="H174" s="12" t="s">
        <v>27</v>
      </c>
      <c r="I174" s="19">
        <v>1485.44</v>
      </c>
      <c r="J174" s="20">
        <v>0</v>
      </c>
    </row>
    <row r="175" spans="1:10">
      <c r="A175" s="12"/>
      <c r="B175" s="12"/>
      <c r="C175" s="12"/>
      <c r="D175" s="12"/>
      <c r="E175" s="13"/>
      <c r="F175" s="12"/>
      <c r="G175" s="12"/>
      <c r="H175" s="14" t="s">
        <v>19</v>
      </c>
      <c r="I175" s="21">
        <f>SUM(I173:I174)</f>
        <v>1522.57</v>
      </c>
      <c r="J175" s="21">
        <v>0</v>
      </c>
    </row>
    <row r="176" spans="1:10">
      <c r="A176" s="12">
        <v>48</v>
      </c>
      <c r="B176" s="12" t="s">
        <v>254</v>
      </c>
      <c r="C176" s="12" t="s">
        <v>255</v>
      </c>
      <c r="D176" s="12" t="s">
        <v>256</v>
      </c>
      <c r="E176" s="11" t="s">
        <v>15</v>
      </c>
      <c r="F176" s="12" t="s">
        <v>257</v>
      </c>
      <c r="G176" s="12" t="s">
        <v>258</v>
      </c>
      <c r="H176" s="12" t="s">
        <v>25</v>
      </c>
      <c r="I176" s="19">
        <v>289.76</v>
      </c>
      <c r="J176" s="19">
        <v>289.76</v>
      </c>
    </row>
    <row r="177" spans="1:10">
      <c r="A177" s="12"/>
      <c r="B177" s="12"/>
      <c r="C177" s="12"/>
      <c r="D177" s="12"/>
      <c r="E177" s="13"/>
      <c r="F177" s="12"/>
      <c r="G177" s="12"/>
      <c r="H177" s="12" t="s">
        <v>27</v>
      </c>
      <c r="I177" s="19">
        <v>11590.69</v>
      </c>
      <c r="J177" s="19">
        <v>11590.69</v>
      </c>
    </row>
    <row r="178" spans="1:10">
      <c r="A178" s="12"/>
      <c r="B178" s="12"/>
      <c r="C178" s="12"/>
      <c r="D178" s="12"/>
      <c r="E178" s="13"/>
      <c r="F178" s="12"/>
      <c r="G178" s="12"/>
      <c r="H178" s="14" t="s">
        <v>19</v>
      </c>
      <c r="I178" s="21">
        <f>SUM(I176:I177)</f>
        <v>11880.45</v>
      </c>
      <c r="J178" s="21">
        <f>SUM(J176:J177)</f>
        <v>11880.45</v>
      </c>
    </row>
    <row r="179" spans="1:10">
      <c r="A179" s="12">
        <v>49</v>
      </c>
      <c r="B179" s="12" t="s">
        <v>259</v>
      </c>
      <c r="C179" s="12" t="s">
        <v>260</v>
      </c>
      <c r="D179" s="12" t="s">
        <v>261</v>
      </c>
      <c r="E179" s="11" t="s">
        <v>15</v>
      </c>
      <c r="F179" s="12" t="s">
        <v>262</v>
      </c>
      <c r="G179" s="12" t="s">
        <v>263</v>
      </c>
      <c r="H179" s="12" t="s">
        <v>18</v>
      </c>
      <c r="I179" s="19">
        <v>237.18</v>
      </c>
      <c r="J179" s="20">
        <v>0</v>
      </c>
    </row>
    <row r="180" spans="1:10">
      <c r="A180" s="12"/>
      <c r="B180" s="12"/>
      <c r="C180" s="12"/>
      <c r="D180" s="12"/>
      <c r="E180" s="13"/>
      <c r="F180" s="12"/>
      <c r="G180" s="12"/>
      <c r="H180" s="14" t="s">
        <v>19</v>
      </c>
      <c r="I180" s="21">
        <f>SUM(I179:I179)</f>
        <v>237.18</v>
      </c>
      <c r="J180" s="21">
        <v>0</v>
      </c>
    </row>
    <row r="181" spans="1:10">
      <c r="A181" s="12">
        <v>50</v>
      </c>
      <c r="B181" s="12" t="s">
        <v>264</v>
      </c>
      <c r="C181" s="12" t="s">
        <v>265</v>
      </c>
      <c r="D181" s="12" t="s">
        <v>266</v>
      </c>
      <c r="E181" s="11" t="s">
        <v>15</v>
      </c>
      <c r="F181" s="12" t="s">
        <v>267</v>
      </c>
      <c r="G181" s="12" t="s">
        <v>268</v>
      </c>
      <c r="H181" s="12" t="s">
        <v>25</v>
      </c>
      <c r="I181" s="19">
        <v>361.16</v>
      </c>
      <c r="J181" s="19">
        <v>361.16</v>
      </c>
    </row>
    <row r="182" spans="1:10">
      <c r="A182" s="12"/>
      <c r="B182" s="12"/>
      <c r="C182" s="12"/>
      <c r="D182" s="12"/>
      <c r="E182" s="13"/>
      <c r="F182" s="12"/>
      <c r="G182" s="12"/>
      <c r="H182" s="12" t="s">
        <v>18</v>
      </c>
      <c r="I182" s="19">
        <v>4871.92</v>
      </c>
      <c r="J182" s="19">
        <v>4871.92</v>
      </c>
    </row>
    <row r="183" spans="1:10">
      <c r="A183" s="12"/>
      <c r="B183" s="12"/>
      <c r="C183" s="12"/>
      <c r="D183" s="12"/>
      <c r="E183" s="13"/>
      <c r="F183" s="12"/>
      <c r="G183" s="12"/>
      <c r="H183" s="12" t="s">
        <v>27</v>
      </c>
      <c r="I183" s="19">
        <v>14446.6</v>
      </c>
      <c r="J183" s="19">
        <v>14446.6</v>
      </c>
    </row>
    <row r="184" spans="1:10">
      <c r="A184" s="12"/>
      <c r="B184" s="12"/>
      <c r="C184" s="12"/>
      <c r="D184" s="12"/>
      <c r="E184" s="13"/>
      <c r="F184" s="12"/>
      <c r="G184" s="12"/>
      <c r="H184" s="14" t="s">
        <v>19</v>
      </c>
      <c r="I184" s="21">
        <f>SUM(I181:I183)</f>
        <v>19679.68</v>
      </c>
      <c r="J184" s="21">
        <f>SUM(J181:J183)</f>
        <v>19679.68</v>
      </c>
    </row>
    <row r="185" spans="1:10">
      <c r="A185" s="12">
        <v>51</v>
      </c>
      <c r="B185" s="12" t="s">
        <v>269</v>
      </c>
      <c r="C185" s="12" t="s">
        <v>270</v>
      </c>
      <c r="D185" s="12" t="s">
        <v>271</v>
      </c>
      <c r="E185" s="11" t="s">
        <v>15</v>
      </c>
      <c r="F185" s="12" t="s">
        <v>272</v>
      </c>
      <c r="G185" s="12" t="s">
        <v>273</v>
      </c>
      <c r="H185" s="12" t="s">
        <v>25</v>
      </c>
      <c r="I185" s="19">
        <v>2.36</v>
      </c>
      <c r="J185" s="19">
        <v>2.36</v>
      </c>
    </row>
    <row r="186" spans="1:10">
      <c r="A186" s="12"/>
      <c r="B186" s="12"/>
      <c r="C186" s="12"/>
      <c r="D186" s="12"/>
      <c r="E186" s="13"/>
      <c r="F186" s="12"/>
      <c r="G186" s="12"/>
      <c r="H186" s="12" t="s">
        <v>27</v>
      </c>
      <c r="I186" s="19">
        <v>94.3</v>
      </c>
      <c r="J186" s="19">
        <v>94.3</v>
      </c>
    </row>
    <row r="187" spans="1:10">
      <c r="A187" s="12"/>
      <c r="B187" s="12"/>
      <c r="C187" s="12"/>
      <c r="D187" s="12"/>
      <c r="E187" s="13"/>
      <c r="F187" s="12"/>
      <c r="G187" s="12"/>
      <c r="H187" s="14" t="s">
        <v>19</v>
      </c>
      <c r="I187" s="21">
        <f>SUM(I185:I186)</f>
        <v>96.66</v>
      </c>
      <c r="J187" s="21">
        <f>SUM(J185:J186)</f>
        <v>96.66</v>
      </c>
    </row>
    <row r="188" spans="1:10">
      <c r="A188" s="12">
        <v>52</v>
      </c>
      <c r="B188" s="12" t="s">
        <v>274</v>
      </c>
      <c r="C188" s="12" t="s">
        <v>275</v>
      </c>
      <c r="D188" s="12" t="s">
        <v>276</v>
      </c>
      <c r="E188" s="11" t="s">
        <v>15</v>
      </c>
      <c r="F188" s="12" t="s">
        <v>277</v>
      </c>
      <c r="G188" s="12" t="s">
        <v>278</v>
      </c>
      <c r="H188" s="12" t="s">
        <v>26</v>
      </c>
      <c r="I188" s="19">
        <v>28.18</v>
      </c>
      <c r="J188" s="20">
        <v>0</v>
      </c>
    </row>
    <row r="189" spans="1:10">
      <c r="A189" s="12"/>
      <c r="B189" s="12"/>
      <c r="C189" s="12"/>
      <c r="D189" s="12"/>
      <c r="E189" s="13"/>
      <c r="F189" s="12"/>
      <c r="G189" s="12"/>
      <c r="H189" s="14" t="s">
        <v>19</v>
      </c>
      <c r="I189" s="21">
        <f>SUM(I188:I188)</f>
        <v>28.18</v>
      </c>
      <c r="J189" s="21">
        <v>0</v>
      </c>
    </row>
    <row r="190" spans="1:10">
      <c r="A190" s="12">
        <v>53</v>
      </c>
      <c r="B190" s="12" t="s">
        <v>279</v>
      </c>
      <c r="C190" s="12" t="s">
        <v>280</v>
      </c>
      <c r="D190" s="12" t="s">
        <v>281</v>
      </c>
      <c r="E190" s="11" t="s">
        <v>15</v>
      </c>
      <c r="F190" s="12" t="s">
        <v>282</v>
      </c>
      <c r="G190" s="12" t="s">
        <v>283</v>
      </c>
      <c r="H190" s="12" t="s">
        <v>25</v>
      </c>
      <c r="I190" s="19">
        <v>162.73</v>
      </c>
      <c r="J190" s="19">
        <v>162.73</v>
      </c>
    </row>
    <row r="191" spans="1:10">
      <c r="A191" s="12"/>
      <c r="B191" s="12"/>
      <c r="C191" s="12"/>
      <c r="D191" s="12"/>
      <c r="E191" s="13"/>
      <c r="F191" s="12"/>
      <c r="G191" s="12"/>
      <c r="H191" s="12" t="s">
        <v>18</v>
      </c>
      <c r="I191" s="19">
        <v>37.51</v>
      </c>
      <c r="J191" s="19">
        <v>37.51</v>
      </c>
    </row>
    <row r="192" spans="1:10">
      <c r="A192" s="12"/>
      <c r="B192" s="12"/>
      <c r="C192" s="12"/>
      <c r="D192" s="12"/>
      <c r="E192" s="13"/>
      <c r="F192" s="12"/>
      <c r="G192" s="12"/>
      <c r="H192" s="12" t="s">
        <v>27</v>
      </c>
      <c r="I192" s="19">
        <v>6509.13</v>
      </c>
      <c r="J192" s="19">
        <v>6509.13</v>
      </c>
    </row>
    <row r="193" spans="1:10">
      <c r="A193" s="12"/>
      <c r="B193" s="12"/>
      <c r="C193" s="12"/>
      <c r="D193" s="12"/>
      <c r="E193" s="13"/>
      <c r="F193" s="12"/>
      <c r="G193" s="12"/>
      <c r="H193" s="14" t="s">
        <v>19</v>
      </c>
      <c r="I193" s="21">
        <f>SUM(I190:I192)</f>
        <v>6709.37</v>
      </c>
      <c r="J193" s="21">
        <f>SUM(J190:J192)</f>
        <v>6709.37</v>
      </c>
    </row>
    <row r="194" spans="1:10">
      <c r="A194" s="12">
        <v>54</v>
      </c>
      <c r="B194" s="12" t="s">
        <v>284</v>
      </c>
      <c r="C194" s="12" t="s">
        <v>285</v>
      </c>
      <c r="D194" s="12" t="s">
        <v>286</v>
      </c>
      <c r="E194" s="11" t="s">
        <v>15</v>
      </c>
      <c r="F194" s="12" t="s">
        <v>287</v>
      </c>
      <c r="G194" s="12" t="s">
        <v>288</v>
      </c>
      <c r="H194" s="12" t="s">
        <v>25</v>
      </c>
      <c r="I194" s="19">
        <v>214.75</v>
      </c>
      <c r="J194" s="19">
        <v>214.75</v>
      </c>
    </row>
    <row r="195" spans="1:10">
      <c r="A195" s="12"/>
      <c r="B195" s="12"/>
      <c r="C195" s="12"/>
      <c r="D195" s="12"/>
      <c r="E195" s="13"/>
      <c r="F195" s="12"/>
      <c r="G195" s="12"/>
      <c r="H195" s="12" t="s">
        <v>18</v>
      </c>
      <c r="I195" s="19">
        <v>896.27</v>
      </c>
      <c r="J195" s="19">
        <v>896.27</v>
      </c>
    </row>
    <row r="196" spans="1:10">
      <c r="A196" s="12"/>
      <c r="B196" s="12"/>
      <c r="C196" s="12"/>
      <c r="D196" s="12"/>
      <c r="E196" s="13"/>
      <c r="F196" s="12"/>
      <c r="G196" s="12"/>
      <c r="H196" s="12" t="s">
        <v>27</v>
      </c>
      <c r="I196" s="19">
        <v>8590</v>
      </c>
      <c r="J196" s="19">
        <v>8590</v>
      </c>
    </row>
    <row r="197" spans="1:10">
      <c r="A197" s="12"/>
      <c r="B197" s="12"/>
      <c r="C197" s="12"/>
      <c r="D197" s="12"/>
      <c r="E197" s="13"/>
      <c r="F197" s="12"/>
      <c r="G197" s="12"/>
      <c r="H197" s="14" t="s">
        <v>19</v>
      </c>
      <c r="I197" s="21">
        <f>SUM(I194:I196)</f>
        <v>9701.02</v>
      </c>
      <c r="J197" s="21">
        <f>SUM(J194:J196)</f>
        <v>9701.02</v>
      </c>
    </row>
    <row r="198" spans="1:10">
      <c r="A198" s="12">
        <v>55</v>
      </c>
      <c r="B198" s="12" t="s">
        <v>289</v>
      </c>
      <c r="C198" s="12" t="s">
        <v>290</v>
      </c>
      <c r="D198" s="12" t="s">
        <v>291</v>
      </c>
      <c r="E198" s="11" t="s">
        <v>15</v>
      </c>
      <c r="F198" s="12" t="s">
        <v>292</v>
      </c>
      <c r="G198" s="12" t="s">
        <v>293</v>
      </c>
      <c r="H198" s="12" t="s">
        <v>25</v>
      </c>
      <c r="I198" s="19">
        <v>16.6</v>
      </c>
      <c r="J198" s="19">
        <v>16.6</v>
      </c>
    </row>
    <row r="199" spans="1:10">
      <c r="A199" s="12"/>
      <c r="B199" s="12"/>
      <c r="C199" s="12"/>
      <c r="D199" s="12"/>
      <c r="E199" s="13"/>
      <c r="F199" s="12"/>
      <c r="G199" s="12"/>
      <c r="H199" s="12" t="s">
        <v>27</v>
      </c>
      <c r="I199" s="19">
        <v>664.22</v>
      </c>
      <c r="J199" s="19">
        <v>664.22</v>
      </c>
    </row>
    <row r="200" spans="1:10">
      <c r="A200" s="12"/>
      <c r="B200" s="12"/>
      <c r="C200" s="12"/>
      <c r="D200" s="12"/>
      <c r="E200" s="13"/>
      <c r="F200" s="12"/>
      <c r="G200" s="12"/>
      <c r="H200" s="14" t="s">
        <v>19</v>
      </c>
      <c r="I200" s="21">
        <f>SUM(I198:I199)</f>
        <v>680.82</v>
      </c>
      <c r="J200" s="21">
        <f>SUM(J198:J199)</f>
        <v>680.82</v>
      </c>
    </row>
    <row r="201" spans="1:10">
      <c r="A201" s="12">
        <v>56</v>
      </c>
      <c r="B201" s="12" t="s">
        <v>294</v>
      </c>
      <c r="C201" s="12" t="s">
        <v>295</v>
      </c>
      <c r="D201" s="12" t="s">
        <v>296</v>
      </c>
      <c r="E201" s="11" t="s">
        <v>15</v>
      </c>
      <c r="F201" s="12" t="s">
        <v>297</v>
      </c>
      <c r="G201" s="12" t="s">
        <v>298</v>
      </c>
      <c r="H201" s="12" t="s">
        <v>18</v>
      </c>
      <c r="I201" s="19">
        <v>35.25</v>
      </c>
      <c r="J201" s="20">
        <v>0</v>
      </c>
    </row>
    <row r="202" spans="1:10">
      <c r="A202" s="12"/>
      <c r="B202" s="12"/>
      <c r="C202" s="12"/>
      <c r="D202" s="12"/>
      <c r="E202" s="13"/>
      <c r="F202" s="12"/>
      <c r="G202" s="12"/>
      <c r="H202" s="14" t="s">
        <v>19</v>
      </c>
      <c r="I202" s="21">
        <f>SUM(I201:I201)</f>
        <v>35.25</v>
      </c>
      <c r="J202" s="21">
        <v>0</v>
      </c>
    </row>
    <row r="203" spans="1:10">
      <c r="A203" s="12">
        <v>57</v>
      </c>
      <c r="B203" s="12" t="s">
        <v>299</v>
      </c>
      <c r="C203" s="12" t="s">
        <v>300</v>
      </c>
      <c r="D203" s="12" t="s">
        <v>301</v>
      </c>
      <c r="E203" s="11" t="s">
        <v>15</v>
      </c>
      <c r="F203" s="12" t="s">
        <v>302</v>
      </c>
      <c r="G203" s="12" t="s">
        <v>303</v>
      </c>
      <c r="H203" s="12" t="s">
        <v>25</v>
      </c>
      <c r="I203" s="19">
        <v>149.36</v>
      </c>
      <c r="J203" s="20">
        <v>0</v>
      </c>
    </row>
    <row r="204" spans="1:10">
      <c r="A204" s="12"/>
      <c r="B204" s="12"/>
      <c r="C204" s="12"/>
      <c r="D204" s="12"/>
      <c r="E204" s="13"/>
      <c r="F204" s="12"/>
      <c r="G204" s="12"/>
      <c r="H204" s="12" t="s">
        <v>18</v>
      </c>
      <c r="I204" s="19">
        <v>1066.17</v>
      </c>
      <c r="J204" s="20">
        <v>0</v>
      </c>
    </row>
    <row r="205" spans="1:10">
      <c r="A205" s="12"/>
      <c r="B205" s="12"/>
      <c r="C205" s="12"/>
      <c r="D205" s="12"/>
      <c r="E205" s="13"/>
      <c r="F205" s="12"/>
      <c r="G205" s="12"/>
      <c r="H205" s="12" t="s">
        <v>27</v>
      </c>
      <c r="I205" s="19">
        <v>5974.6</v>
      </c>
      <c r="J205" s="20">
        <v>0</v>
      </c>
    </row>
    <row r="206" spans="1:10">
      <c r="A206" s="12"/>
      <c r="B206" s="12"/>
      <c r="C206" s="12"/>
      <c r="D206" s="12"/>
      <c r="E206" s="13"/>
      <c r="F206" s="12"/>
      <c r="G206" s="12"/>
      <c r="H206" s="14" t="s">
        <v>19</v>
      </c>
      <c r="I206" s="21">
        <f>SUM(I203:I205)</f>
        <v>7190.13</v>
      </c>
      <c r="J206" s="21">
        <v>0</v>
      </c>
    </row>
    <row r="207" spans="1:10">
      <c r="A207" s="12">
        <v>58</v>
      </c>
      <c r="B207" s="12" t="s">
        <v>304</v>
      </c>
      <c r="C207" s="12" t="s">
        <v>305</v>
      </c>
      <c r="D207" s="12" t="s">
        <v>306</v>
      </c>
      <c r="E207" s="11" t="s">
        <v>15</v>
      </c>
      <c r="F207" s="12" t="s">
        <v>307</v>
      </c>
      <c r="G207" s="12" t="s">
        <v>308</v>
      </c>
      <c r="H207" s="12" t="s">
        <v>25</v>
      </c>
      <c r="I207" s="19">
        <v>62.98</v>
      </c>
      <c r="J207" s="19">
        <v>62.98</v>
      </c>
    </row>
    <row r="208" spans="1:10">
      <c r="A208" s="12"/>
      <c r="B208" s="12"/>
      <c r="C208" s="12"/>
      <c r="D208" s="12"/>
      <c r="E208" s="13"/>
      <c r="F208" s="12"/>
      <c r="G208" s="12"/>
      <c r="H208" s="12" t="s">
        <v>27</v>
      </c>
      <c r="I208" s="19">
        <v>2519.42</v>
      </c>
      <c r="J208" s="19">
        <v>2519.42</v>
      </c>
    </row>
    <row r="209" spans="1:10">
      <c r="A209" s="12"/>
      <c r="B209" s="12"/>
      <c r="C209" s="12"/>
      <c r="D209" s="12"/>
      <c r="E209" s="13"/>
      <c r="F209" s="12"/>
      <c r="G209" s="12"/>
      <c r="H209" s="14" t="s">
        <v>19</v>
      </c>
      <c r="I209" s="21">
        <f>SUM(I207:I208)</f>
        <v>2582.4</v>
      </c>
      <c r="J209" s="21">
        <f>SUM(J207:J208)</f>
        <v>2582.4</v>
      </c>
    </row>
    <row r="210" spans="1:10">
      <c r="A210" s="12">
        <v>59</v>
      </c>
      <c r="B210" s="12" t="s">
        <v>309</v>
      </c>
      <c r="C210" s="12" t="s">
        <v>310</v>
      </c>
      <c r="D210" s="12" t="s">
        <v>311</v>
      </c>
      <c r="E210" s="11" t="s">
        <v>15</v>
      </c>
      <c r="F210" s="12" t="s">
        <v>312</v>
      </c>
      <c r="G210" s="12" t="s">
        <v>313</v>
      </c>
      <c r="H210" s="12" t="s">
        <v>25</v>
      </c>
      <c r="I210" s="19">
        <v>43.83</v>
      </c>
      <c r="J210" s="19">
        <v>43.83</v>
      </c>
    </row>
    <row r="211" spans="1:10">
      <c r="A211" s="12"/>
      <c r="B211" s="12"/>
      <c r="C211" s="12"/>
      <c r="D211" s="12"/>
      <c r="E211" s="13"/>
      <c r="F211" s="12"/>
      <c r="G211" s="12"/>
      <c r="H211" s="12" t="s">
        <v>27</v>
      </c>
      <c r="I211" s="19">
        <v>1753.4</v>
      </c>
      <c r="J211" s="19">
        <v>1753.4</v>
      </c>
    </row>
    <row r="212" spans="1:10">
      <c r="A212" s="12"/>
      <c r="B212" s="12"/>
      <c r="C212" s="12"/>
      <c r="D212" s="12"/>
      <c r="E212" s="13"/>
      <c r="F212" s="12"/>
      <c r="G212" s="12"/>
      <c r="H212" s="14" t="s">
        <v>19</v>
      </c>
      <c r="I212" s="21">
        <f>SUM(I210:I211)</f>
        <v>1797.23</v>
      </c>
      <c r="J212" s="21">
        <f>SUM(J210:J211)</f>
        <v>1797.23</v>
      </c>
    </row>
    <row r="213" spans="1:10">
      <c r="A213" s="12">
        <v>60</v>
      </c>
      <c r="B213" s="12" t="s">
        <v>314</v>
      </c>
      <c r="C213" s="12" t="s">
        <v>315</v>
      </c>
      <c r="D213" s="12" t="s">
        <v>316</v>
      </c>
      <c r="E213" s="11" t="s">
        <v>15</v>
      </c>
      <c r="F213" s="12" t="s">
        <v>317</v>
      </c>
      <c r="G213" s="12" t="s">
        <v>318</v>
      </c>
      <c r="H213" s="12" t="s">
        <v>25</v>
      </c>
      <c r="I213" s="19">
        <v>218.44</v>
      </c>
      <c r="J213" s="20">
        <v>0</v>
      </c>
    </row>
    <row r="214" spans="1:10">
      <c r="A214" s="12"/>
      <c r="B214" s="12"/>
      <c r="C214" s="12"/>
      <c r="D214" s="12"/>
      <c r="E214" s="13"/>
      <c r="F214" s="12"/>
      <c r="G214" s="12"/>
      <c r="H214" s="12" t="s">
        <v>27</v>
      </c>
      <c r="I214" s="19">
        <v>8737.86</v>
      </c>
      <c r="J214" s="20">
        <v>0</v>
      </c>
    </row>
    <row r="215" spans="1:10">
      <c r="A215" s="12"/>
      <c r="B215" s="12"/>
      <c r="C215" s="12"/>
      <c r="D215" s="12"/>
      <c r="E215" s="13"/>
      <c r="F215" s="12"/>
      <c r="G215" s="12"/>
      <c r="H215" s="14" t="s">
        <v>19</v>
      </c>
      <c r="I215" s="21">
        <f>SUM(I213:I214)</f>
        <v>8956.3</v>
      </c>
      <c r="J215" s="21">
        <v>0</v>
      </c>
    </row>
    <row r="216" spans="1:10">
      <c r="A216" s="12">
        <v>61</v>
      </c>
      <c r="B216" s="12" t="s">
        <v>319</v>
      </c>
      <c r="C216" s="12" t="s">
        <v>320</v>
      </c>
      <c r="D216" s="12" t="s">
        <v>321</v>
      </c>
      <c r="E216" s="11" t="s">
        <v>15</v>
      </c>
      <c r="F216" s="12" t="s">
        <v>322</v>
      </c>
      <c r="G216" s="12" t="s">
        <v>323</v>
      </c>
      <c r="H216" s="12" t="s">
        <v>25</v>
      </c>
      <c r="I216" s="19">
        <v>342.37</v>
      </c>
      <c r="J216" s="19">
        <v>342.37</v>
      </c>
    </row>
    <row r="217" spans="1:10">
      <c r="A217" s="12"/>
      <c r="B217" s="12"/>
      <c r="C217" s="12"/>
      <c r="D217" s="12"/>
      <c r="E217" s="13"/>
      <c r="F217" s="12"/>
      <c r="G217" s="12"/>
      <c r="H217" s="12" t="s">
        <v>18</v>
      </c>
      <c r="I217" s="19">
        <v>2827.38</v>
      </c>
      <c r="J217" s="19">
        <v>2827.38</v>
      </c>
    </row>
    <row r="218" spans="1:10">
      <c r="A218" s="12"/>
      <c r="B218" s="12"/>
      <c r="C218" s="12"/>
      <c r="D218" s="12"/>
      <c r="E218" s="13"/>
      <c r="F218" s="12"/>
      <c r="G218" s="12"/>
      <c r="H218" s="12" t="s">
        <v>27</v>
      </c>
      <c r="I218" s="19">
        <v>13694.76</v>
      </c>
      <c r="J218" s="19">
        <v>13694.76</v>
      </c>
    </row>
    <row r="219" spans="1:10">
      <c r="A219" s="12"/>
      <c r="B219" s="12"/>
      <c r="C219" s="12"/>
      <c r="D219" s="12"/>
      <c r="E219" s="13"/>
      <c r="F219" s="12"/>
      <c r="G219" s="12"/>
      <c r="H219" s="14" t="s">
        <v>19</v>
      </c>
      <c r="I219" s="21">
        <f>SUM(I216:I218)</f>
        <v>16864.51</v>
      </c>
      <c r="J219" s="21">
        <f>SUM(J216:J218)</f>
        <v>16864.51</v>
      </c>
    </row>
    <row r="220" spans="1:10">
      <c r="A220" s="12">
        <v>62</v>
      </c>
      <c r="B220" s="12" t="s">
        <v>324</v>
      </c>
      <c r="C220" s="12" t="s">
        <v>325</v>
      </c>
      <c r="D220" s="12" t="s">
        <v>326</v>
      </c>
      <c r="E220" s="11" t="s">
        <v>15</v>
      </c>
      <c r="F220" s="12" t="s">
        <v>327</v>
      </c>
      <c r="G220" s="12" t="s">
        <v>328</v>
      </c>
      <c r="H220" s="12" t="s">
        <v>25</v>
      </c>
      <c r="I220" s="19">
        <v>13.81</v>
      </c>
      <c r="J220" s="20">
        <v>0</v>
      </c>
    </row>
    <row r="221" spans="1:10">
      <c r="A221" s="12"/>
      <c r="B221" s="12"/>
      <c r="C221" s="12"/>
      <c r="D221" s="12"/>
      <c r="E221" s="13"/>
      <c r="F221" s="12"/>
      <c r="G221" s="12"/>
      <c r="H221" s="12" t="s">
        <v>27</v>
      </c>
      <c r="I221" s="19">
        <v>552.47</v>
      </c>
      <c r="J221" s="20">
        <v>0</v>
      </c>
    </row>
    <row r="222" spans="1:10">
      <c r="A222" s="12"/>
      <c r="B222" s="12"/>
      <c r="C222" s="12"/>
      <c r="D222" s="12"/>
      <c r="E222" s="13"/>
      <c r="F222" s="12"/>
      <c r="G222" s="12"/>
      <c r="H222" s="14" t="s">
        <v>19</v>
      </c>
      <c r="I222" s="21">
        <f>SUM(I220:I221)</f>
        <v>566.28</v>
      </c>
      <c r="J222" s="21">
        <v>0</v>
      </c>
    </row>
    <row r="223" spans="1:10">
      <c r="A223" s="12">
        <v>63</v>
      </c>
      <c r="B223" s="12" t="s">
        <v>329</v>
      </c>
      <c r="C223" s="12" t="s">
        <v>330</v>
      </c>
      <c r="D223" s="12" t="s">
        <v>331</v>
      </c>
      <c r="E223" s="11" t="s">
        <v>15</v>
      </c>
      <c r="F223" s="12" t="s">
        <v>332</v>
      </c>
      <c r="G223" s="12" t="s">
        <v>333</v>
      </c>
      <c r="H223" s="12" t="s">
        <v>18</v>
      </c>
      <c r="I223" s="19">
        <v>12.15</v>
      </c>
      <c r="J223" s="19">
        <v>12.15</v>
      </c>
    </row>
    <row r="224" spans="1:10">
      <c r="A224" s="12"/>
      <c r="B224" s="12"/>
      <c r="C224" s="12"/>
      <c r="D224" s="12"/>
      <c r="E224" s="13"/>
      <c r="F224" s="12"/>
      <c r="G224" s="12"/>
      <c r="H224" s="14" t="s">
        <v>19</v>
      </c>
      <c r="I224" s="21">
        <f>SUM(I223:I223)</f>
        <v>12.15</v>
      </c>
      <c r="J224" s="21">
        <f>SUM(J223:J223)</f>
        <v>12.15</v>
      </c>
    </row>
    <row r="225" spans="1:10">
      <c r="A225" s="12">
        <v>64</v>
      </c>
      <c r="B225" s="12" t="s">
        <v>334</v>
      </c>
      <c r="C225" s="12" t="s">
        <v>335</v>
      </c>
      <c r="D225" s="12" t="s">
        <v>336</v>
      </c>
      <c r="E225" s="11" t="s">
        <v>15</v>
      </c>
      <c r="F225" s="12" t="s">
        <v>337</v>
      </c>
      <c r="G225" s="12" t="s">
        <v>338</v>
      </c>
      <c r="H225" s="12" t="s">
        <v>25</v>
      </c>
      <c r="I225" s="19">
        <v>212.79</v>
      </c>
      <c r="J225" s="20">
        <v>0</v>
      </c>
    </row>
    <row r="226" spans="1:10">
      <c r="A226" s="12"/>
      <c r="B226" s="12"/>
      <c r="C226" s="12"/>
      <c r="D226" s="12"/>
      <c r="E226" s="13"/>
      <c r="F226" s="12"/>
      <c r="G226" s="12"/>
      <c r="H226" s="12" t="s">
        <v>18</v>
      </c>
      <c r="I226" s="19">
        <v>645.92</v>
      </c>
      <c r="J226" s="20">
        <v>0</v>
      </c>
    </row>
    <row r="227" spans="1:10">
      <c r="A227" s="12"/>
      <c r="B227" s="12"/>
      <c r="C227" s="12"/>
      <c r="D227" s="12"/>
      <c r="E227" s="13"/>
      <c r="F227" s="12"/>
      <c r="G227" s="12"/>
      <c r="H227" s="12" t="s">
        <v>26</v>
      </c>
      <c r="I227" s="19">
        <v>6.7</v>
      </c>
      <c r="J227" s="20">
        <v>0</v>
      </c>
    </row>
    <row r="228" spans="1:10">
      <c r="A228" s="12"/>
      <c r="B228" s="12"/>
      <c r="C228" s="12"/>
      <c r="D228" s="12"/>
      <c r="E228" s="13"/>
      <c r="F228" s="12"/>
      <c r="G228" s="12"/>
      <c r="H228" s="12" t="s">
        <v>27</v>
      </c>
      <c r="I228" s="19">
        <v>8511.56</v>
      </c>
      <c r="J228" s="20">
        <v>0</v>
      </c>
    </row>
    <row r="229" spans="1:10">
      <c r="A229" s="12"/>
      <c r="B229" s="12"/>
      <c r="C229" s="12"/>
      <c r="D229" s="12"/>
      <c r="E229" s="13"/>
      <c r="F229" s="12"/>
      <c r="G229" s="12"/>
      <c r="H229" s="14" t="s">
        <v>19</v>
      </c>
      <c r="I229" s="21">
        <f>SUM(I225:I228)</f>
        <v>9376.97</v>
      </c>
      <c r="J229" s="21">
        <v>0</v>
      </c>
    </row>
    <row r="230" spans="1:10">
      <c r="A230" s="12">
        <v>65</v>
      </c>
      <c r="B230" s="12" t="s">
        <v>339</v>
      </c>
      <c r="C230" s="12" t="s">
        <v>340</v>
      </c>
      <c r="D230" s="12" t="s">
        <v>341</v>
      </c>
      <c r="E230" s="11" t="s">
        <v>15</v>
      </c>
      <c r="F230" s="12" t="s">
        <v>342</v>
      </c>
      <c r="G230" s="12" t="s">
        <v>343</v>
      </c>
      <c r="H230" s="12" t="s">
        <v>25</v>
      </c>
      <c r="I230" s="19">
        <v>169.28</v>
      </c>
      <c r="J230" s="19">
        <v>169.28</v>
      </c>
    </row>
    <row r="231" spans="1:10">
      <c r="A231" s="12"/>
      <c r="B231" s="12"/>
      <c r="C231" s="12"/>
      <c r="D231" s="12"/>
      <c r="E231" s="13"/>
      <c r="F231" s="12"/>
      <c r="G231" s="12"/>
      <c r="H231" s="12" t="s">
        <v>27</v>
      </c>
      <c r="I231" s="19">
        <v>6771.12</v>
      </c>
      <c r="J231" s="19">
        <v>6771.12</v>
      </c>
    </row>
    <row r="232" spans="1:10">
      <c r="A232" s="12"/>
      <c r="B232" s="12"/>
      <c r="C232" s="12"/>
      <c r="D232" s="12"/>
      <c r="E232" s="13"/>
      <c r="F232" s="12"/>
      <c r="G232" s="12"/>
      <c r="H232" s="14" t="s">
        <v>19</v>
      </c>
      <c r="I232" s="21">
        <f>SUM(I230:I231)</f>
        <v>6940.4</v>
      </c>
      <c r="J232" s="21">
        <f>SUM(J230:J231)</f>
        <v>6940.4</v>
      </c>
    </row>
    <row r="233" spans="1:10">
      <c r="A233" s="12">
        <v>66</v>
      </c>
      <c r="B233" s="12" t="s">
        <v>344</v>
      </c>
      <c r="C233" s="12" t="s">
        <v>345</v>
      </c>
      <c r="D233" s="12" t="s">
        <v>346</v>
      </c>
      <c r="E233" s="11" t="s">
        <v>15</v>
      </c>
      <c r="F233" s="12" t="s">
        <v>347</v>
      </c>
      <c r="G233" s="12" t="s">
        <v>348</v>
      </c>
      <c r="H233" s="12" t="s">
        <v>25</v>
      </c>
      <c r="I233" s="19">
        <v>612.9</v>
      </c>
      <c r="J233" s="20">
        <v>0</v>
      </c>
    </row>
    <row r="234" spans="1:10">
      <c r="A234" s="12"/>
      <c r="B234" s="12"/>
      <c r="C234" s="12"/>
      <c r="D234" s="12"/>
      <c r="E234" s="13"/>
      <c r="F234" s="12"/>
      <c r="G234" s="12"/>
      <c r="H234" s="12" t="s">
        <v>27</v>
      </c>
      <c r="I234" s="19">
        <v>24516.18</v>
      </c>
      <c r="J234" s="20">
        <v>0</v>
      </c>
    </row>
    <row r="235" spans="1:10">
      <c r="A235" s="12"/>
      <c r="B235" s="12"/>
      <c r="C235" s="12"/>
      <c r="D235" s="12"/>
      <c r="E235" s="13"/>
      <c r="F235" s="12"/>
      <c r="G235" s="12"/>
      <c r="H235" s="14" t="s">
        <v>19</v>
      </c>
      <c r="I235" s="21">
        <f>SUM(I233:I234)</f>
        <v>25129.08</v>
      </c>
      <c r="J235" s="21">
        <v>0</v>
      </c>
    </row>
    <row r="236" spans="1:10">
      <c r="A236" s="12">
        <v>67</v>
      </c>
      <c r="B236" s="12" t="s">
        <v>349</v>
      </c>
      <c r="C236" s="12" t="s">
        <v>350</v>
      </c>
      <c r="D236" s="12" t="s">
        <v>131</v>
      </c>
      <c r="E236" s="11" t="s">
        <v>15</v>
      </c>
      <c r="F236" s="12" t="s">
        <v>92</v>
      </c>
      <c r="G236" s="12" t="s">
        <v>351</v>
      </c>
      <c r="H236" s="12" t="s">
        <v>25</v>
      </c>
      <c r="I236" s="19">
        <v>566</v>
      </c>
      <c r="J236" s="20">
        <v>0</v>
      </c>
    </row>
    <row r="237" spans="1:10">
      <c r="A237" s="12"/>
      <c r="B237" s="12"/>
      <c r="C237" s="12"/>
      <c r="D237" s="12"/>
      <c r="E237" s="13"/>
      <c r="F237" s="12"/>
      <c r="G237" s="12"/>
      <c r="H237" s="12" t="s">
        <v>27</v>
      </c>
      <c r="I237" s="19">
        <v>22640.27</v>
      </c>
      <c r="J237" s="20">
        <v>0</v>
      </c>
    </row>
    <row r="238" spans="1:10">
      <c r="A238" s="12"/>
      <c r="B238" s="12"/>
      <c r="C238" s="12"/>
      <c r="D238" s="12"/>
      <c r="E238" s="13"/>
      <c r="F238" s="12"/>
      <c r="G238" s="12"/>
      <c r="H238" s="14" t="s">
        <v>19</v>
      </c>
      <c r="I238" s="21">
        <f>SUM(I236:I237)</f>
        <v>23206.27</v>
      </c>
      <c r="J238" s="21">
        <v>0</v>
      </c>
    </row>
    <row r="239" spans="1:10">
      <c r="A239" s="12">
        <v>68</v>
      </c>
      <c r="B239" s="12" t="s">
        <v>352</v>
      </c>
      <c r="C239" s="12" t="s">
        <v>353</v>
      </c>
      <c r="D239" s="12" t="s">
        <v>354</v>
      </c>
      <c r="E239" s="11" t="s">
        <v>15</v>
      </c>
      <c r="F239" s="12" t="s">
        <v>355</v>
      </c>
      <c r="G239" s="12" t="s">
        <v>356</v>
      </c>
      <c r="H239" s="12" t="s">
        <v>25</v>
      </c>
      <c r="I239" s="19">
        <v>229.89</v>
      </c>
      <c r="J239" s="20">
        <v>0</v>
      </c>
    </row>
    <row r="240" spans="1:10">
      <c r="A240" s="12"/>
      <c r="B240" s="12"/>
      <c r="C240" s="12"/>
      <c r="D240" s="12"/>
      <c r="E240" s="13"/>
      <c r="F240" s="12"/>
      <c r="G240" s="12"/>
      <c r="H240" s="12" t="s">
        <v>27</v>
      </c>
      <c r="I240" s="19">
        <v>9195.73</v>
      </c>
      <c r="J240" s="20">
        <v>0</v>
      </c>
    </row>
    <row r="241" spans="1:10">
      <c r="A241" s="12"/>
      <c r="B241" s="12"/>
      <c r="C241" s="12"/>
      <c r="D241" s="12"/>
      <c r="E241" s="13"/>
      <c r="F241" s="12"/>
      <c r="G241" s="12"/>
      <c r="H241" s="14" t="s">
        <v>19</v>
      </c>
      <c r="I241" s="21">
        <f>SUM(I239:I240)</f>
        <v>9425.62</v>
      </c>
      <c r="J241" s="20">
        <v>0</v>
      </c>
    </row>
    <row r="242" spans="1:10">
      <c r="A242" s="12">
        <v>69</v>
      </c>
      <c r="B242" s="12" t="s">
        <v>357</v>
      </c>
      <c r="C242" s="12" t="s">
        <v>358</v>
      </c>
      <c r="D242" s="12" t="s">
        <v>359</v>
      </c>
      <c r="E242" s="11" t="s">
        <v>15</v>
      </c>
      <c r="F242" s="12" t="s">
        <v>192</v>
      </c>
      <c r="G242" s="12" t="s">
        <v>360</v>
      </c>
      <c r="H242" s="12" t="s">
        <v>18</v>
      </c>
      <c r="I242" s="19">
        <v>2404.64</v>
      </c>
      <c r="J242" s="19">
        <v>2404.64</v>
      </c>
    </row>
    <row r="243" spans="1:10">
      <c r="A243" s="12"/>
      <c r="B243" s="12"/>
      <c r="C243" s="12"/>
      <c r="D243" s="12"/>
      <c r="E243" s="13"/>
      <c r="F243" s="12"/>
      <c r="G243" s="12"/>
      <c r="H243" s="14" t="s">
        <v>19</v>
      </c>
      <c r="I243" s="21">
        <f>SUM(I242:I242)</f>
        <v>2404.64</v>
      </c>
      <c r="J243" s="21">
        <f>SUM(J242:J242)</f>
        <v>2404.64</v>
      </c>
    </row>
    <row r="244" spans="1:10">
      <c r="A244" s="12">
        <v>70</v>
      </c>
      <c r="B244" s="12" t="s">
        <v>361</v>
      </c>
      <c r="C244" s="12" t="s">
        <v>362</v>
      </c>
      <c r="D244" s="12" t="s">
        <v>363</v>
      </c>
      <c r="E244" s="11" t="s">
        <v>15</v>
      </c>
      <c r="F244" s="12" t="s">
        <v>364</v>
      </c>
      <c r="G244" s="12" t="s">
        <v>365</v>
      </c>
      <c r="H244" s="12" t="s">
        <v>25</v>
      </c>
      <c r="I244" s="19">
        <v>268.68</v>
      </c>
      <c r="J244" s="19">
        <v>268.68</v>
      </c>
    </row>
    <row r="245" spans="1:10">
      <c r="A245" s="12"/>
      <c r="B245" s="12"/>
      <c r="C245" s="12"/>
      <c r="D245" s="12"/>
      <c r="E245" s="13"/>
      <c r="F245" s="12"/>
      <c r="G245" s="12"/>
      <c r="H245" s="12" t="s">
        <v>18</v>
      </c>
      <c r="I245" s="19">
        <v>17788.84</v>
      </c>
      <c r="J245" s="19">
        <v>17788.84</v>
      </c>
    </row>
    <row r="246" spans="1:10">
      <c r="A246" s="12"/>
      <c r="B246" s="12"/>
      <c r="C246" s="12"/>
      <c r="D246" s="12"/>
      <c r="E246" s="13"/>
      <c r="F246" s="12"/>
      <c r="G246" s="12"/>
      <c r="H246" s="12" t="s">
        <v>27</v>
      </c>
      <c r="I246" s="19">
        <v>10747.2</v>
      </c>
      <c r="J246" s="19">
        <v>10747.2</v>
      </c>
    </row>
    <row r="247" spans="1:10">
      <c r="A247" s="12"/>
      <c r="B247" s="12"/>
      <c r="C247" s="12"/>
      <c r="D247" s="12"/>
      <c r="E247" s="13"/>
      <c r="F247" s="12"/>
      <c r="G247" s="12"/>
      <c r="H247" s="14" t="s">
        <v>19</v>
      </c>
      <c r="I247" s="21">
        <f>SUM(I244:I246)</f>
        <v>28804.72</v>
      </c>
      <c r="J247" s="21">
        <f>SUM(J244:J246)</f>
        <v>28804.72</v>
      </c>
    </row>
    <row r="248" spans="1:10">
      <c r="A248" s="12">
        <v>71</v>
      </c>
      <c r="B248" s="12" t="s">
        <v>366</v>
      </c>
      <c r="C248" s="12" t="s">
        <v>367</v>
      </c>
      <c r="D248" s="12" t="s">
        <v>368</v>
      </c>
      <c r="E248" s="11" t="s">
        <v>15</v>
      </c>
      <c r="F248" s="12" t="s">
        <v>369</v>
      </c>
      <c r="G248" s="12" t="s">
        <v>370</v>
      </c>
      <c r="H248" s="12" t="s">
        <v>25</v>
      </c>
      <c r="I248" s="19">
        <v>460.5</v>
      </c>
      <c r="J248" s="20">
        <v>72.76</v>
      </c>
    </row>
    <row r="249" spans="1:10">
      <c r="A249" s="12"/>
      <c r="B249" s="12"/>
      <c r="C249" s="12"/>
      <c r="D249" s="12"/>
      <c r="E249" s="13"/>
      <c r="F249" s="12"/>
      <c r="G249" s="12"/>
      <c r="H249" s="12" t="s">
        <v>18</v>
      </c>
      <c r="I249" s="19">
        <v>1352.21</v>
      </c>
      <c r="J249" s="20">
        <v>378.1</v>
      </c>
    </row>
    <row r="250" spans="1:10">
      <c r="A250" s="12"/>
      <c r="B250" s="12"/>
      <c r="C250" s="12"/>
      <c r="D250" s="12"/>
      <c r="E250" s="13"/>
      <c r="F250" s="12"/>
      <c r="G250" s="12"/>
      <c r="H250" s="12" t="s">
        <v>27</v>
      </c>
      <c r="I250" s="19">
        <v>18420.18</v>
      </c>
      <c r="J250" s="20">
        <v>2910.47</v>
      </c>
    </row>
    <row r="251" spans="1:10">
      <c r="A251" s="12"/>
      <c r="B251" s="12"/>
      <c r="C251" s="12"/>
      <c r="D251" s="12"/>
      <c r="E251" s="13"/>
      <c r="F251" s="12"/>
      <c r="G251" s="12"/>
      <c r="H251" s="14" t="s">
        <v>19</v>
      </c>
      <c r="I251" s="21">
        <f>SUM(I248:I250)</f>
        <v>20232.89</v>
      </c>
      <c r="J251" s="22">
        <f>SUM(J248:J250)</f>
        <v>3361.33</v>
      </c>
    </row>
    <row r="252" spans="1:10">
      <c r="A252" s="12">
        <v>72</v>
      </c>
      <c r="B252" s="12" t="s">
        <v>371</v>
      </c>
      <c r="C252" s="12" t="s">
        <v>372</v>
      </c>
      <c r="D252" s="12" t="s">
        <v>373</v>
      </c>
      <c r="E252" s="11" t="s">
        <v>15</v>
      </c>
      <c r="F252" s="12" t="s">
        <v>374</v>
      </c>
      <c r="G252" s="12" t="s">
        <v>375</v>
      </c>
      <c r="H252" s="12" t="s">
        <v>18</v>
      </c>
      <c r="I252" s="19">
        <v>10109.79</v>
      </c>
      <c r="J252" s="20">
        <v>0</v>
      </c>
    </row>
    <row r="253" spans="1:10">
      <c r="A253" s="12"/>
      <c r="B253" s="12"/>
      <c r="C253" s="12"/>
      <c r="D253" s="12"/>
      <c r="E253" s="13"/>
      <c r="F253" s="12"/>
      <c r="G253" s="12"/>
      <c r="H253" s="14" t="s">
        <v>19</v>
      </c>
      <c r="I253" s="21">
        <f>SUM(I252:I252)</f>
        <v>10109.79</v>
      </c>
      <c r="J253" s="21">
        <v>0</v>
      </c>
    </row>
    <row r="254" spans="1:10">
      <c r="A254" s="12">
        <v>73</v>
      </c>
      <c r="B254" s="12" t="s">
        <v>376</v>
      </c>
      <c r="C254" s="12" t="s">
        <v>377</v>
      </c>
      <c r="D254" s="12" t="s">
        <v>378</v>
      </c>
      <c r="E254" s="11" t="s">
        <v>15</v>
      </c>
      <c r="F254" s="12" t="s">
        <v>379</v>
      </c>
      <c r="G254" s="12" t="s">
        <v>380</v>
      </c>
      <c r="H254" s="12" t="s">
        <v>18</v>
      </c>
      <c r="I254" s="19">
        <v>235.64</v>
      </c>
      <c r="J254" s="20">
        <v>0</v>
      </c>
    </row>
    <row r="255" spans="1:10">
      <c r="A255" s="12"/>
      <c r="B255" s="12"/>
      <c r="C255" s="12"/>
      <c r="D255" s="12"/>
      <c r="E255" s="13"/>
      <c r="F255" s="12"/>
      <c r="G255" s="12"/>
      <c r="H255" s="14" t="s">
        <v>19</v>
      </c>
      <c r="I255" s="21">
        <f>SUM(I254:I254)</f>
        <v>235.64</v>
      </c>
      <c r="J255" s="21">
        <v>0</v>
      </c>
    </row>
    <row r="256" spans="1:10">
      <c r="A256" s="12">
        <v>74</v>
      </c>
      <c r="B256" s="12" t="s">
        <v>381</v>
      </c>
      <c r="C256" s="12" t="s">
        <v>382</v>
      </c>
      <c r="D256" s="12" t="s">
        <v>383</v>
      </c>
      <c r="E256" s="11" t="s">
        <v>15</v>
      </c>
      <c r="F256" s="12" t="s">
        <v>384</v>
      </c>
      <c r="G256" s="12" t="s">
        <v>385</v>
      </c>
      <c r="H256" s="12" t="s">
        <v>25</v>
      </c>
      <c r="I256" s="19">
        <v>62.71</v>
      </c>
      <c r="J256" s="19">
        <v>62.71</v>
      </c>
    </row>
    <row r="257" spans="1:10">
      <c r="A257" s="12"/>
      <c r="B257" s="12"/>
      <c r="C257" s="12"/>
      <c r="D257" s="12"/>
      <c r="E257" s="13"/>
      <c r="F257" s="12"/>
      <c r="G257" s="12"/>
      <c r="H257" s="12" t="s">
        <v>27</v>
      </c>
      <c r="I257" s="19">
        <v>2508.47</v>
      </c>
      <c r="J257" s="19">
        <v>2508.47</v>
      </c>
    </row>
    <row r="258" spans="1:10">
      <c r="A258" s="12"/>
      <c r="B258" s="12"/>
      <c r="C258" s="12"/>
      <c r="D258" s="12"/>
      <c r="E258" s="13"/>
      <c r="F258" s="12"/>
      <c r="G258" s="12"/>
      <c r="H258" s="14" t="s">
        <v>19</v>
      </c>
      <c r="I258" s="21">
        <f>SUM(I256:I257)</f>
        <v>2571.18</v>
      </c>
      <c r="J258" s="21">
        <f>SUM(J256:J257)</f>
        <v>2571.18</v>
      </c>
    </row>
    <row r="259" spans="1:10">
      <c r="A259" s="12">
        <v>75</v>
      </c>
      <c r="B259" s="12" t="s">
        <v>386</v>
      </c>
      <c r="C259" s="12" t="s">
        <v>387</v>
      </c>
      <c r="D259" s="12" t="s">
        <v>388</v>
      </c>
      <c r="E259" s="11" t="s">
        <v>15</v>
      </c>
      <c r="F259" s="12" t="s">
        <v>389</v>
      </c>
      <c r="G259" s="12" t="s">
        <v>390</v>
      </c>
      <c r="H259" s="12" t="s">
        <v>25</v>
      </c>
      <c r="I259" s="19">
        <v>81.92</v>
      </c>
      <c r="J259" s="19">
        <v>81.92</v>
      </c>
    </row>
    <row r="260" spans="1:10">
      <c r="A260" s="12"/>
      <c r="B260" s="12"/>
      <c r="C260" s="12"/>
      <c r="D260" s="12"/>
      <c r="E260" s="13"/>
      <c r="F260" s="12"/>
      <c r="G260" s="12"/>
      <c r="H260" s="12" t="s">
        <v>27</v>
      </c>
      <c r="I260" s="19">
        <v>3276.82</v>
      </c>
      <c r="J260" s="19">
        <v>3276.82</v>
      </c>
    </row>
    <row r="261" spans="1:10">
      <c r="A261" s="12"/>
      <c r="B261" s="12"/>
      <c r="C261" s="12"/>
      <c r="D261" s="12"/>
      <c r="E261" s="13"/>
      <c r="F261" s="12"/>
      <c r="G261" s="12"/>
      <c r="H261" s="14" t="s">
        <v>19</v>
      </c>
      <c r="I261" s="21">
        <f>SUM(I259:I260)</f>
        <v>3358.74</v>
      </c>
      <c r="J261" s="21">
        <f>SUM(J259:J260)</f>
        <v>3358.74</v>
      </c>
    </row>
    <row r="262" spans="1:10">
      <c r="A262" s="12">
        <v>76</v>
      </c>
      <c r="B262" s="12" t="s">
        <v>391</v>
      </c>
      <c r="C262" s="12" t="s">
        <v>392</v>
      </c>
      <c r="D262" s="12" t="s">
        <v>393</v>
      </c>
      <c r="E262" s="11" t="s">
        <v>15</v>
      </c>
      <c r="F262" s="12" t="s">
        <v>394</v>
      </c>
      <c r="G262" s="12" t="s">
        <v>395</v>
      </c>
      <c r="H262" s="12" t="s">
        <v>25</v>
      </c>
      <c r="I262" s="19">
        <v>101.19</v>
      </c>
      <c r="J262" s="19">
        <v>101.19</v>
      </c>
    </row>
    <row r="263" spans="1:10">
      <c r="A263" s="12"/>
      <c r="B263" s="12"/>
      <c r="C263" s="12"/>
      <c r="D263" s="12"/>
      <c r="E263" s="13"/>
      <c r="F263" s="12"/>
      <c r="G263" s="12"/>
      <c r="H263" s="12" t="s">
        <v>27</v>
      </c>
      <c r="I263" s="19">
        <v>4047.51</v>
      </c>
      <c r="J263" s="19">
        <v>4047.51</v>
      </c>
    </row>
    <row r="264" spans="1:10">
      <c r="A264" s="12"/>
      <c r="B264" s="12"/>
      <c r="C264" s="12"/>
      <c r="D264" s="12"/>
      <c r="E264" s="13"/>
      <c r="F264" s="12"/>
      <c r="G264" s="12"/>
      <c r="H264" s="14" t="s">
        <v>19</v>
      </c>
      <c r="I264" s="21">
        <f>SUM(I262:I263)</f>
        <v>4148.7</v>
      </c>
      <c r="J264" s="21">
        <f>SUM(J262:J263)</f>
        <v>4148.7</v>
      </c>
    </row>
    <row r="265" spans="1:10">
      <c r="A265" s="12">
        <v>77</v>
      </c>
      <c r="B265" s="12" t="s">
        <v>396</v>
      </c>
      <c r="C265" s="12" t="s">
        <v>397</v>
      </c>
      <c r="D265" s="12" t="s">
        <v>398</v>
      </c>
      <c r="E265" s="11" t="s">
        <v>15</v>
      </c>
      <c r="F265" s="12" t="s">
        <v>399</v>
      </c>
      <c r="G265" s="12" t="s">
        <v>400</v>
      </c>
      <c r="H265" s="12" t="s">
        <v>25</v>
      </c>
      <c r="I265" s="19">
        <v>1517.85</v>
      </c>
      <c r="J265" s="19">
        <v>1517.85</v>
      </c>
    </row>
    <row r="266" spans="1:10">
      <c r="A266" s="12"/>
      <c r="B266" s="12"/>
      <c r="C266" s="12"/>
      <c r="D266" s="12"/>
      <c r="E266" s="13"/>
      <c r="F266" s="12"/>
      <c r="G266" s="12"/>
      <c r="H266" s="12" t="s">
        <v>18</v>
      </c>
      <c r="I266" s="19">
        <v>30243.79</v>
      </c>
      <c r="J266" s="19">
        <v>30243.79</v>
      </c>
    </row>
    <row r="267" spans="1:10">
      <c r="A267" s="12"/>
      <c r="B267" s="12"/>
      <c r="C267" s="12"/>
      <c r="D267" s="12"/>
      <c r="E267" s="13"/>
      <c r="F267" s="12"/>
      <c r="G267" s="12"/>
      <c r="H267" s="12" t="s">
        <v>27</v>
      </c>
      <c r="I267" s="19">
        <v>60714.03</v>
      </c>
      <c r="J267" s="19">
        <v>60714.03</v>
      </c>
    </row>
    <row r="268" spans="1:10">
      <c r="A268" s="12"/>
      <c r="B268" s="12"/>
      <c r="C268" s="12"/>
      <c r="D268" s="12"/>
      <c r="E268" s="13"/>
      <c r="F268" s="12"/>
      <c r="G268" s="12"/>
      <c r="H268" s="14" t="s">
        <v>19</v>
      </c>
      <c r="I268" s="21">
        <f>SUM(I265:I267)</f>
        <v>92475.67</v>
      </c>
      <c r="J268" s="21">
        <f>SUM(J265:J267)</f>
        <v>92475.67</v>
      </c>
    </row>
    <row r="269" spans="1:10">
      <c r="A269" s="12">
        <v>78</v>
      </c>
      <c r="B269" s="12" t="s">
        <v>401</v>
      </c>
      <c r="C269" s="12" t="s">
        <v>402</v>
      </c>
      <c r="D269" s="12" t="s">
        <v>403</v>
      </c>
      <c r="E269" s="11" t="s">
        <v>15</v>
      </c>
      <c r="F269" s="12" t="s">
        <v>404</v>
      </c>
      <c r="G269" s="12" t="s">
        <v>405</v>
      </c>
      <c r="H269" s="12" t="s">
        <v>25</v>
      </c>
      <c r="I269" s="19">
        <v>2.47</v>
      </c>
      <c r="J269" s="19">
        <v>2.47</v>
      </c>
    </row>
    <row r="270" spans="1:10">
      <c r="A270" s="12"/>
      <c r="B270" s="12"/>
      <c r="C270" s="12"/>
      <c r="D270" s="12"/>
      <c r="E270" s="13"/>
      <c r="F270" s="12"/>
      <c r="G270" s="12"/>
      <c r="H270" s="12" t="s">
        <v>27</v>
      </c>
      <c r="I270" s="19">
        <v>98.52</v>
      </c>
      <c r="J270" s="19">
        <v>98.52</v>
      </c>
    </row>
    <row r="271" spans="1:10">
      <c r="A271" s="12"/>
      <c r="B271" s="12"/>
      <c r="C271" s="12"/>
      <c r="D271" s="12"/>
      <c r="E271" s="13"/>
      <c r="F271" s="12"/>
      <c r="G271" s="12"/>
      <c r="H271" s="14" t="s">
        <v>19</v>
      </c>
      <c r="I271" s="21">
        <f>SUM(I269:I270)</f>
        <v>100.99</v>
      </c>
      <c r="J271" s="21">
        <f>SUM(J269:J270)</f>
        <v>100.99</v>
      </c>
    </row>
    <row r="272" spans="1:10">
      <c r="A272" s="12">
        <v>79</v>
      </c>
      <c r="B272" s="12" t="s">
        <v>406</v>
      </c>
      <c r="C272" s="12" t="s">
        <v>407</v>
      </c>
      <c r="D272" s="12" t="s">
        <v>408</v>
      </c>
      <c r="E272" s="11" t="s">
        <v>15</v>
      </c>
      <c r="F272" s="12" t="s">
        <v>409</v>
      </c>
      <c r="G272" s="12" t="s">
        <v>410</v>
      </c>
      <c r="H272" s="12" t="s">
        <v>18</v>
      </c>
      <c r="I272" s="19">
        <v>60.15</v>
      </c>
      <c r="J272" s="20">
        <v>0</v>
      </c>
    </row>
    <row r="273" spans="1:10">
      <c r="A273" s="12"/>
      <c r="B273" s="12"/>
      <c r="C273" s="12"/>
      <c r="D273" s="12"/>
      <c r="E273" s="13"/>
      <c r="F273" s="12"/>
      <c r="G273" s="12"/>
      <c r="H273" s="14" t="s">
        <v>19</v>
      </c>
      <c r="I273" s="21">
        <f>SUM(I272:I272)</f>
        <v>60.15</v>
      </c>
      <c r="J273" s="21">
        <v>0</v>
      </c>
    </row>
    <row r="274" spans="1:10">
      <c r="A274" s="12">
        <v>80</v>
      </c>
      <c r="B274" s="12" t="s">
        <v>411</v>
      </c>
      <c r="C274" s="12" t="s">
        <v>412</v>
      </c>
      <c r="D274" s="12" t="s">
        <v>413</v>
      </c>
      <c r="E274" s="11" t="s">
        <v>15</v>
      </c>
      <c r="F274" s="12" t="s">
        <v>414</v>
      </c>
      <c r="G274" s="12" t="s">
        <v>415</v>
      </c>
      <c r="H274" s="12" t="s">
        <v>26</v>
      </c>
      <c r="I274" s="19">
        <v>217.5</v>
      </c>
      <c r="J274" s="19">
        <v>217.5</v>
      </c>
    </row>
    <row r="275" spans="1:10">
      <c r="A275" s="12"/>
      <c r="B275" s="12"/>
      <c r="C275" s="12"/>
      <c r="D275" s="12"/>
      <c r="E275" s="13"/>
      <c r="F275" s="12"/>
      <c r="G275" s="12"/>
      <c r="H275" s="14" t="s">
        <v>19</v>
      </c>
      <c r="I275" s="21">
        <f>SUM(I274:I274)</f>
        <v>217.5</v>
      </c>
      <c r="J275" s="21">
        <f>SUM(J274:J274)</f>
        <v>217.5</v>
      </c>
    </row>
    <row r="276" spans="1:10">
      <c r="A276" s="12">
        <v>81</v>
      </c>
      <c r="B276" s="12" t="s">
        <v>416</v>
      </c>
      <c r="C276" s="12" t="s">
        <v>417</v>
      </c>
      <c r="D276" s="12" t="s">
        <v>418</v>
      </c>
      <c r="E276" s="11" t="s">
        <v>15</v>
      </c>
      <c r="F276" s="12" t="s">
        <v>419</v>
      </c>
      <c r="G276" s="12" t="s">
        <v>420</v>
      </c>
      <c r="H276" s="12" t="s">
        <v>25</v>
      </c>
      <c r="I276" s="19">
        <v>27.82</v>
      </c>
      <c r="J276" s="19">
        <v>27.82</v>
      </c>
    </row>
    <row r="277" spans="1:10">
      <c r="A277" s="12"/>
      <c r="B277" s="12"/>
      <c r="C277" s="12"/>
      <c r="D277" s="12"/>
      <c r="E277" s="13"/>
      <c r="F277" s="12"/>
      <c r="G277" s="12"/>
      <c r="H277" s="12" t="s">
        <v>27</v>
      </c>
      <c r="I277" s="19">
        <v>1113.01</v>
      </c>
      <c r="J277" s="19">
        <v>1113.01</v>
      </c>
    </row>
    <row r="278" spans="1:10">
      <c r="A278" s="12"/>
      <c r="B278" s="12"/>
      <c r="C278" s="12"/>
      <c r="D278" s="12"/>
      <c r="E278" s="13"/>
      <c r="F278" s="12"/>
      <c r="G278" s="12"/>
      <c r="H278" s="14" t="s">
        <v>19</v>
      </c>
      <c r="I278" s="21">
        <f>SUM(I276:I277)</f>
        <v>1140.83</v>
      </c>
      <c r="J278" s="21">
        <f>SUM(J276:J277)</f>
        <v>1140.83</v>
      </c>
    </row>
    <row r="279" spans="1:10">
      <c r="A279" s="12">
        <v>82</v>
      </c>
      <c r="B279" s="12" t="s">
        <v>421</v>
      </c>
      <c r="C279" s="12" t="s">
        <v>422</v>
      </c>
      <c r="D279" s="12" t="s">
        <v>423</v>
      </c>
      <c r="E279" s="11" t="s">
        <v>15</v>
      </c>
      <c r="F279" s="12" t="s">
        <v>424</v>
      </c>
      <c r="G279" s="12" t="s">
        <v>425</v>
      </c>
      <c r="H279" s="12" t="s">
        <v>25</v>
      </c>
      <c r="I279" s="19">
        <v>56.46</v>
      </c>
      <c r="J279" s="19">
        <v>56.46</v>
      </c>
    </row>
    <row r="280" spans="1:10">
      <c r="A280" s="12"/>
      <c r="B280" s="12"/>
      <c r="C280" s="12"/>
      <c r="D280" s="12"/>
      <c r="E280" s="13"/>
      <c r="F280" s="12"/>
      <c r="G280" s="12"/>
      <c r="H280" s="12" t="s">
        <v>18</v>
      </c>
      <c r="I280" s="19">
        <v>286.67</v>
      </c>
      <c r="J280" s="19">
        <v>286.67</v>
      </c>
    </row>
    <row r="281" spans="1:10">
      <c r="A281" s="12"/>
      <c r="B281" s="12"/>
      <c r="C281" s="12"/>
      <c r="D281" s="12"/>
      <c r="E281" s="13"/>
      <c r="F281" s="12"/>
      <c r="G281" s="12"/>
      <c r="H281" s="12" t="s">
        <v>27</v>
      </c>
      <c r="I281" s="19">
        <v>2258.58</v>
      </c>
      <c r="J281" s="19">
        <v>2258.58</v>
      </c>
    </row>
    <row r="282" spans="1:10">
      <c r="A282" s="12"/>
      <c r="B282" s="12"/>
      <c r="C282" s="12"/>
      <c r="D282" s="12"/>
      <c r="E282" s="13"/>
      <c r="F282" s="12"/>
      <c r="G282" s="12"/>
      <c r="H282" s="14" t="s">
        <v>19</v>
      </c>
      <c r="I282" s="21">
        <f>SUM(I279:I281)</f>
        <v>2601.71</v>
      </c>
      <c r="J282" s="21">
        <f>SUM(J279:J281)</f>
        <v>2601.71</v>
      </c>
    </row>
    <row r="283" spans="1:10">
      <c r="A283" s="12">
        <v>83</v>
      </c>
      <c r="B283" s="12" t="s">
        <v>426</v>
      </c>
      <c r="C283" s="12" t="s">
        <v>427</v>
      </c>
      <c r="D283" s="12" t="s">
        <v>428</v>
      </c>
      <c r="E283" s="11" t="s">
        <v>15</v>
      </c>
      <c r="F283" s="12" t="s">
        <v>429</v>
      </c>
      <c r="G283" s="12" t="s">
        <v>430</v>
      </c>
      <c r="H283" s="12" t="s">
        <v>18</v>
      </c>
      <c r="I283" s="19">
        <v>180.77</v>
      </c>
      <c r="J283" s="19">
        <v>180.77</v>
      </c>
    </row>
    <row r="284" spans="1:10">
      <c r="A284" s="12"/>
      <c r="B284" s="12"/>
      <c r="C284" s="12"/>
      <c r="D284" s="12"/>
      <c r="E284" s="13"/>
      <c r="F284" s="12"/>
      <c r="G284" s="12"/>
      <c r="H284" s="14" t="s">
        <v>19</v>
      </c>
      <c r="I284" s="21">
        <f>SUM(I283:I283)</f>
        <v>180.77</v>
      </c>
      <c r="J284" s="21">
        <f>SUM(J283:J283)</f>
        <v>180.77</v>
      </c>
    </row>
    <row r="285" spans="1:10">
      <c r="A285" s="12">
        <v>84</v>
      </c>
      <c r="B285" s="12" t="s">
        <v>431</v>
      </c>
      <c r="C285" s="12" t="s">
        <v>432</v>
      </c>
      <c r="D285" s="12" t="s">
        <v>433</v>
      </c>
      <c r="E285" s="11" t="s">
        <v>15</v>
      </c>
      <c r="F285" s="12" t="s">
        <v>434</v>
      </c>
      <c r="G285" s="12" t="s">
        <v>435</v>
      </c>
      <c r="H285" s="12" t="s">
        <v>25</v>
      </c>
      <c r="I285" s="19">
        <v>174.21</v>
      </c>
      <c r="J285" s="20">
        <v>0</v>
      </c>
    </row>
    <row r="286" spans="1:10">
      <c r="A286" s="12"/>
      <c r="B286" s="12"/>
      <c r="C286" s="12"/>
      <c r="D286" s="12"/>
      <c r="E286" s="13"/>
      <c r="F286" s="12"/>
      <c r="G286" s="12"/>
      <c r="H286" s="12" t="s">
        <v>26</v>
      </c>
      <c r="I286" s="19">
        <v>34.84</v>
      </c>
      <c r="J286" s="20">
        <v>0</v>
      </c>
    </row>
    <row r="287" spans="1:10">
      <c r="A287" s="12"/>
      <c r="B287" s="12"/>
      <c r="C287" s="12"/>
      <c r="D287" s="12"/>
      <c r="E287" s="13"/>
      <c r="F287" s="12"/>
      <c r="G287" s="12"/>
      <c r="H287" s="12" t="s">
        <v>27</v>
      </c>
      <c r="I287" s="19">
        <v>6968.33</v>
      </c>
      <c r="J287" s="20">
        <v>0</v>
      </c>
    </row>
    <row r="288" spans="1:10">
      <c r="A288" s="12"/>
      <c r="B288" s="12"/>
      <c r="C288" s="12"/>
      <c r="D288" s="12"/>
      <c r="E288" s="13"/>
      <c r="F288" s="12"/>
      <c r="G288" s="12"/>
      <c r="H288" s="14" t="s">
        <v>19</v>
      </c>
      <c r="I288" s="21">
        <f>SUM(I285:I287)</f>
        <v>7177.38</v>
      </c>
      <c r="J288" s="21">
        <v>0</v>
      </c>
    </row>
    <row r="289" spans="1:10">
      <c r="A289" s="12">
        <v>85</v>
      </c>
      <c r="B289" s="12" t="s">
        <v>436</v>
      </c>
      <c r="C289" s="12" t="s">
        <v>437</v>
      </c>
      <c r="D289" s="12" t="s">
        <v>438</v>
      </c>
      <c r="E289" s="11" t="s">
        <v>15</v>
      </c>
      <c r="F289" s="12" t="s">
        <v>439</v>
      </c>
      <c r="G289" s="12" t="s">
        <v>440</v>
      </c>
      <c r="H289" s="12" t="s">
        <v>25</v>
      </c>
      <c r="I289" s="19">
        <v>1505.38</v>
      </c>
      <c r="J289" s="19">
        <v>1505.38</v>
      </c>
    </row>
    <row r="290" spans="1:10">
      <c r="A290" s="12"/>
      <c r="B290" s="12"/>
      <c r="C290" s="12"/>
      <c r="D290" s="12"/>
      <c r="E290" s="13"/>
      <c r="F290" s="12"/>
      <c r="G290" s="12"/>
      <c r="H290" s="12" t="s">
        <v>27</v>
      </c>
      <c r="I290" s="19">
        <v>60215.15</v>
      </c>
      <c r="J290" s="19">
        <v>60215.15</v>
      </c>
    </row>
    <row r="291" spans="1:10">
      <c r="A291" s="12"/>
      <c r="B291" s="12"/>
      <c r="C291" s="12"/>
      <c r="D291" s="12"/>
      <c r="E291" s="13"/>
      <c r="F291" s="12"/>
      <c r="G291" s="12"/>
      <c r="H291" s="14" t="s">
        <v>19</v>
      </c>
      <c r="I291" s="21">
        <f>SUM(I289:I290)</f>
        <v>61720.53</v>
      </c>
      <c r="J291" s="21">
        <f>SUM(J289:J290)</f>
        <v>61720.53</v>
      </c>
    </row>
    <row r="292" spans="1:10">
      <c r="A292" s="12">
        <v>86</v>
      </c>
      <c r="B292" s="12" t="s">
        <v>441</v>
      </c>
      <c r="C292" s="12" t="s">
        <v>442</v>
      </c>
      <c r="D292" s="12" t="s">
        <v>443</v>
      </c>
      <c r="E292" s="11" t="s">
        <v>15</v>
      </c>
      <c r="F292" s="12" t="s">
        <v>444</v>
      </c>
      <c r="G292" s="12" t="s">
        <v>445</v>
      </c>
      <c r="H292" s="12" t="s">
        <v>25</v>
      </c>
      <c r="I292" s="19">
        <v>358.02</v>
      </c>
      <c r="J292" s="19">
        <v>358.02</v>
      </c>
    </row>
    <row r="293" spans="1:10">
      <c r="A293" s="12"/>
      <c r="B293" s="12"/>
      <c r="C293" s="12"/>
      <c r="D293" s="12"/>
      <c r="E293" s="13"/>
      <c r="F293" s="12"/>
      <c r="G293" s="12"/>
      <c r="H293" s="12" t="s">
        <v>27</v>
      </c>
      <c r="I293" s="19">
        <v>14321.03</v>
      </c>
      <c r="J293" s="19">
        <v>14321.03</v>
      </c>
    </row>
    <row r="294" spans="1:10">
      <c r="A294" s="12"/>
      <c r="B294" s="12"/>
      <c r="C294" s="12"/>
      <c r="D294" s="12"/>
      <c r="E294" s="13"/>
      <c r="F294" s="12"/>
      <c r="G294" s="12"/>
      <c r="H294" s="14" t="s">
        <v>19</v>
      </c>
      <c r="I294" s="21">
        <f>SUM(I292:I293)</f>
        <v>14679.05</v>
      </c>
      <c r="J294" s="21">
        <f>SUM(J292:J293)</f>
        <v>14679.05</v>
      </c>
    </row>
    <row r="295" spans="1:10">
      <c r="A295" s="12">
        <v>87</v>
      </c>
      <c r="B295" s="12" t="s">
        <v>446</v>
      </c>
      <c r="C295" s="12" t="s">
        <v>447</v>
      </c>
      <c r="D295" s="12" t="s">
        <v>448</v>
      </c>
      <c r="E295" s="11" t="s">
        <v>15</v>
      </c>
      <c r="F295" s="12" t="s">
        <v>449</v>
      </c>
      <c r="G295" s="12" t="s">
        <v>450</v>
      </c>
      <c r="H295" s="12" t="s">
        <v>18</v>
      </c>
      <c r="I295" s="19">
        <v>2460.71</v>
      </c>
      <c r="J295" s="19">
        <v>2460.71</v>
      </c>
    </row>
    <row r="296" spans="1:10">
      <c r="A296" s="12"/>
      <c r="B296" s="12"/>
      <c r="C296" s="12"/>
      <c r="D296" s="12"/>
      <c r="E296" s="13"/>
      <c r="F296" s="12"/>
      <c r="G296" s="12"/>
      <c r="H296" s="14" t="s">
        <v>19</v>
      </c>
      <c r="I296" s="21">
        <f>SUM(I295:I295)</f>
        <v>2460.71</v>
      </c>
      <c r="J296" s="21">
        <f>SUM(J295:J295)</f>
        <v>2460.71</v>
      </c>
    </row>
    <row r="297" spans="1:10">
      <c r="A297" s="12">
        <v>88</v>
      </c>
      <c r="B297" s="12" t="s">
        <v>451</v>
      </c>
      <c r="C297" s="12" t="s">
        <v>452</v>
      </c>
      <c r="D297" s="12" t="s">
        <v>452</v>
      </c>
      <c r="E297" s="11" t="s">
        <v>15</v>
      </c>
      <c r="F297" s="12" t="s">
        <v>451</v>
      </c>
      <c r="G297" s="12"/>
      <c r="H297" s="12" t="s">
        <v>18</v>
      </c>
      <c r="I297" s="29">
        <v>1038.63</v>
      </c>
      <c r="J297" s="29">
        <v>1038.63</v>
      </c>
    </row>
    <row r="298" spans="1:10">
      <c r="A298" s="12"/>
      <c r="B298" s="12"/>
      <c r="C298" s="12"/>
      <c r="D298" s="12"/>
      <c r="E298" s="13"/>
      <c r="F298" s="12"/>
      <c r="G298" s="12"/>
      <c r="H298" s="14" t="s">
        <v>19</v>
      </c>
      <c r="I298" s="21">
        <v>1038.63</v>
      </c>
      <c r="J298" s="21">
        <v>1038.63</v>
      </c>
    </row>
    <row r="299" spans="1:10">
      <c r="A299" s="12">
        <v>89</v>
      </c>
      <c r="B299" s="12" t="s">
        <v>453</v>
      </c>
      <c r="C299" s="12" t="s">
        <v>454</v>
      </c>
      <c r="D299" s="12" t="s">
        <v>454</v>
      </c>
      <c r="E299" s="11" t="s">
        <v>15</v>
      </c>
      <c r="F299" s="12" t="s">
        <v>453</v>
      </c>
      <c r="G299" s="12"/>
      <c r="H299" s="12" t="s">
        <v>18</v>
      </c>
      <c r="I299" s="29">
        <v>68.08</v>
      </c>
      <c r="J299" s="29">
        <v>68.08</v>
      </c>
    </row>
    <row r="300" spans="1:10">
      <c r="A300" s="12"/>
      <c r="B300" s="12"/>
      <c r="C300" s="12"/>
      <c r="D300" s="12"/>
      <c r="E300" s="13"/>
      <c r="F300" s="12"/>
      <c r="G300" s="12"/>
      <c r="H300" s="14" t="s">
        <v>19</v>
      </c>
      <c r="I300" s="21">
        <v>68.08</v>
      </c>
      <c r="J300" s="21">
        <v>68.08</v>
      </c>
    </row>
    <row r="301" spans="1:10">
      <c r="A301" s="12">
        <v>90</v>
      </c>
      <c r="B301" s="12" t="s">
        <v>455</v>
      </c>
      <c r="C301" s="12" t="s">
        <v>456</v>
      </c>
      <c r="D301" s="12" t="s">
        <v>456</v>
      </c>
      <c r="E301" s="11" t="s">
        <v>15</v>
      </c>
      <c r="F301" s="12" t="s">
        <v>455</v>
      </c>
      <c r="G301" s="12"/>
      <c r="H301" s="12" t="s">
        <v>18</v>
      </c>
      <c r="I301" s="29">
        <v>37.41</v>
      </c>
      <c r="J301" s="29">
        <v>37.41</v>
      </c>
    </row>
    <row r="302" spans="1:10">
      <c r="A302" s="12"/>
      <c r="B302" s="12"/>
      <c r="C302" s="12"/>
      <c r="D302" s="12"/>
      <c r="E302" s="13"/>
      <c r="F302" s="12"/>
      <c r="G302" s="12"/>
      <c r="H302" s="14" t="s">
        <v>19</v>
      </c>
      <c r="I302" s="21">
        <v>37.41</v>
      </c>
      <c r="J302" s="21">
        <v>37.41</v>
      </c>
    </row>
    <row r="303" spans="1:10">
      <c r="A303" s="12">
        <v>91</v>
      </c>
      <c r="B303" s="12" t="s">
        <v>457</v>
      </c>
      <c r="C303" s="12" t="s">
        <v>458</v>
      </c>
      <c r="D303" s="12" t="s">
        <v>458</v>
      </c>
      <c r="E303" s="11" t="s">
        <v>15</v>
      </c>
      <c r="F303" s="12" t="s">
        <v>457</v>
      </c>
      <c r="G303" s="12"/>
      <c r="H303" s="12" t="s">
        <v>18</v>
      </c>
      <c r="I303" s="29">
        <v>105.14</v>
      </c>
      <c r="J303" s="29">
        <v>105.14</v>
      </c>
    </row>
    <row r="304" spans="1:10">
      <c r="A304" s="12"/>
      <c r="B304" s="12"/>
      <c r="C304" s="12"/>
      <c r="D304" s="12"/>
      <c r="E304" s="13"/>
      <c r="F304" s="12"/>
      <c r="G304" s="12"/>
      <c r="H304" s="14" t="s">
        <v>19</v>
      </c>
      <c r="I304" s="21">
        <v>105.14</v>
      </c>
      <c r="J304" s="21">
        <v>105.14</v>
      </c>
    </row>
    <row r="305" spans="1:10">
      <c r="A305" s="12">
        <v>92</v>
      </c>
      <c r="B305" s="12" t="s">
        <v>459</v>
      </c>
      <c r="C305" s="12" t="s">
        <v>460</v>
      </c>
      <c r="D305" s="12" t="s">
        <v>460</v>
      </c>
      <c r="E305" s="11" t="s">
        <v>15</v>
      </c>
      <c r="F305" s="12" t="s">
        <v>459</v>
      </c>
      <c r="G305" s="12"/>
      <c r="H305" s="12" t="s">
        <v>18</v>
      </c>
      <c r="I305" s="29">
        <v>1292.16</v>
      </c>
      <c r="J305" s="29">
        <v>1292.16</v>
      </c>
    </row>
    <row r="306" spans="1:10">
      <c r="A306" s="12"/>
      <c r="B306" s="12"/>
      <c r="C306" s="12"/>
      <c r="D306" s="12"/>
      <c r="E306" s="13"/>
      <c r="F306" s="12"/>
      <c r="G306" s="12"/>
      <c r="H306" s="14" t="s">
        <v>19</v>
      </c>
      <c r="I306" s="21">
        <v>1292.16</v>
      </c>
      <c r="J306" s="21">
        <v>1292.16</v>
      </c>
    </row>
    <row r="307" spans="1:10">
      <c r="A307" s="12">
        <v>93</v>
      </c>
      <c r="B307" s="12" t="s">
        <v>461</v>
      </c>
      <c r="C307" s="12" t="s">
        <v>462</v>
      </c>
      <c r="D307" s="12" t="s">
        <v>462</v>
      </c>
      <c r="E307" s="11" t="s">
        <v>15</v>
      </c>
      <c r="F307" s="12" t="s">
        <v>461</v>
      </c>
      <c r="G307" s="12"/>
      <c r="H307" s="12" t="s">
        <v>18</v>
      </c>
      <c r="I307" s="29">
        <v>1058.46</v>
      </c>
      <c r="J307" s="20">
        <v>0</v>
      </c>
    </row>
    <row r="308" spans="1:10">
      <c r="A308" s="12"/>
      <c r="B308" s="12"/>
      <c r="C308" s="12"/>
      <c r="D308" s="12"/>
      <c r="E308" s="13"/>
      <c r="F308" s="12"/>
      <c r="G308" s="12"/>
      <c r="H308" s="14" t="s">
        <v>19</v>
      </c>
      <c r="I308" s="21">
        <v>1058.46</v>
      </c>
      <c r="J308" s="21">
        <v>0</v>
      </c>
    </row>
    <row r="309" spans="1:10">
      <c r="A309" s="12">
        <v>94</v>
      </c>
      <c r="B309" s="12" t="s">
        <v>463</v>
      </c>
      <c r="C309" s="12" t="s">
        <v>464</v>
      </c>
      <c r="D309" s="12" t="s">
        <v>464</v>
      </c>
      <c r="E309" s="11" t="s">
        <v>15</v>
      </c>
      <c r="F309" s="12" t="s">
        <v>463</v>
      </c>
      <c r="G309" s="12"/>
      <c r="H309" s="12" t="s">
        <v>18</v>
      </c>
      <c r="I309" s="29">
        <v>24.15</v>
      </c>
      <c r="J309" s="29">
        <v>24.15</v>
      </c>
    </row>
    <row r="310" spans="1:10">
      <c r="A310" s="12"/>
      <c r="B310" s="12"/>
      <c r="C310" s="12"/>
      <c r="D310" s="12"/>
      <c r="E310" s="13"/>
      <c r="F310" s="12"/>
      <c r="G310" s="12"/>
      <c r="H310" s="14" t="s">
        <v>19</v>
      </c>
      <c r="I310" s="21">
        <v>24.15</v>
      </c>
      <c r="J310" s="21">
        <v>24.15</v>
      </c>
    </row>
    <row r="311" spans="1:10">
      <c r="A311" s="12">
        <v>95</v>
      </c>
      <c r="B311" s="12" t="s">
        <v>267</v>
      </c>
      <c r="C311" s="12" t="s">
        <v>266</v>
      </c>
      <c r="D311" s="12" t="s">
        <v>266</v>
      </c>
      <c r="E311" s="11" t="s">
        <v>15</v>
      </c>
      <c r="F311" s="12" t="s">
        <v>267</v>
      </c>
      <c r="G311" s="12"/>
      <c r="H311" s="12" t="s">
        <v>18</v>
      </c>
      <c r="I311" s="29">
        <v>4298.59</v>
      </c>
      <c r="J311" s="29">
        <v>4298.59</v>
      </c>
    </row>
    <row r="312" spans="1:10">
      <c r="A312" s="12"/>
      <c r="B312" s="12"/>
      <c r="C312" s="12"/>
      <c r="D312" s="12"/>
      <c r="E312" s="13"/>
      <c r="F312" s="12"/>
      <c r="G312" s="12"/>
      <c r="H312" s="14" t="s">
        <v>19</v>
      </c>
      <c r="I312" s="21">
        <v>4298.59</v>
      </c>
      <c r="J312" s="21">
        <v>4298.59</v>
      </c>
    </row>
    <row r="313" spans="1:10">
      <c r="A313" s="12">
        <v>96</v>
      </c>
      <c r="B313" s="12" t="s">
        <v>465</v>
      </c>
      <c r="C313" s="12" t="s">
        <v>466</v>
      </c>
      <c r="D313" s="12" t="s">
        <v>466</v>
      </c>
      <c r="E313" s="11" t="s">
        <v>15</v>
      </c>
      <c r="F313" s="12" t="s">
        <v>465</v>
      </c>
      <c r="G313" s="12"/>
      <c r="H313" s="12" t="s">
        <v>18</v>
      </c>
      <c r="I313" s="29">
        <v>438.8</v>
      </c>
      <c r="J313" s="29">
        <v>438.8</v>
      </c>
    </row>
    <row r="314" spans="1:10">
      <c r="A314" s="12"/>
      <c r="B314" s="12"/>
      <c r="C314" s="12"/>
      <c r="D314" s="12"/>
      <c r="E314" s="13"/>
      <c r="F314" s="12"/>
      <c r="G314" s="12"/>
      <c r="H314" s="14" t="s">
        <v>19</v>
      </c>
      <c r="I314" s="21">
        <v>438.8</v>
      </c>
      <c r="J314" s="21">
        <v>438.8</v>
      </c>
    </row>
    <row r="315" spans="1:10">
      <c r="A315" s="12">
        <v>97</v>
      </c>
      <c r="B315" s="12" t="s">
        <v>384</v>
      </c>
      <c r="C315" s="12" t="s">
        <v>383</v>
      </c>
      <c r="D315" s="12" t="s">
        <v>383</v>
      </c>
      <c r="E315" s="11" t="s">
        <v>15</v>
      </c>
      <c r="F315" s="12" t="s">
        <v>384</v>
      </c>
      <c r="G315" s="12"/>
      <c r="H315" s="12" t="s">
        <v>18</v>
      </c>
      <c r="I315" s="29">
        <v>38.97</v>
      </c>
      <c r="J315" s="29">
        <v>38.97</v>
      </c>
    </row>
    <row r="316" spans="1:10">
      <c r="A316" s="12"/>
      <c r="B316" s="12"/>
      <c r="C316" s="12"/>
      <c r="D316" s="12"/>
      <c r="E316" s="13"/>
      <c r="F316" s="12"/>
      <c r="G316" s="12"/>
      <c r="H316" s="14" t="s">
        <v>19</v>
      </c>
      <c r="I316" s="21">
        <v>38.97</v>
      </c>
      <c r="J316" s="21">
        <v>38.97</v>
      </c>
    </row>
    <row r="317" spans="1:10">
      <c r="A317" s="12">
        <v>98</v>
      </c>
      <c r="B317" s="12" t="s">
        <v>277</v>
      </c>
      <c r="C317" s="12" t="s">
        <v>276</v>
      </c>
      <c r="D317" s="12" t="s">
        <v>276</v>
      </c>
      <c r="E317" s="11" t="s">
        <v>15</v>
      </c>
      <c r="F317" s="12" t="s">
        <v>277</v>
      </c>
      <c r="G317" s="12"/>
      <c r="H317" s="12" t="s">
        <v>18</v>
      </c>
      <c r="I317" s="29">
        <v>1214.73</v>
      </c>
      <c r="J317" s="29">
        <v>1214.73</v>
      </c>
    </row>
    <row r="318" spans="1:10">
      <c r="A318" s="12"/>
      <c r="B318" s="12"/>
      <c r="C318" s="12"/>
      <c r="D318" s="12"/>
      <c r="E318" s="13"/>
      <c r="F318" s="12"/>
      <c r="G318" s="12"/>
      <c r="H318" s="14" t="s">
        <v>19</v>
      </c>
      <c r="I318" s="21">
        <v>1214.73</v>
      </c>
      <c r="J318" s="21">
        <v>1214.73</v>
      </c>
    </row>
    <row r="319" spans="1:10">
      <c r="A319" s="12">
        <v>99</v>
      </c>
      <c r="B319" s="12" t="s">
        <v>467</v>
      </c>
      <c r="C319" s="12" t="s">
        <v>468</v>
      </c>
      <c r="D319" s="12" t="s">
        <v>468</v>
      </c>
      <c r="E319" s="11" t="s">
        <v>15</v>
      </c>
      <c r="F319" s="12" t="s">
        <v>467</v>
      </c>
      <c r="G319" s="12"/>
      <c r="H319" s="12" t="s">
        <v>18</v>
      </c>
      <c r="I319" s="29">
        <v>4533.75</v>
      </c>
      <c r="J319" s="29">
        <v>4533.75</v>
      </c>
    </row>
    <row r="320" spans="1:10">
      <c r="A320" s="12"/>
      <c r="B320" s="12"/>
      <c r="C320" s="12"/>
      <c r="D320" s="12"/>
      <c r="E320" s="13"/>
      <c r="F320" s="12"/>
      <c r="G320" s="12"/>
      <c r="H320" s="14" t="s">
        <v>19</v>
      </c>
      <c r="I320" s="21">
        <v>4533.75</v>
      </c>
      <c r="J320" s="21">
        <v>4533.75</v>
      </c>
    </row>
    <row r="321" spans="1:10">
      <c r="A321" s="12">
        <v>100</v>
      </c>
      <c r="B321" s="10" t="s">
        <v>469</v>
      </c>
      <c r="C321" s="10" t="s">
        <v>470</v>
      </c>
      <c r="D321" s="10" t="s">
        <v>470</v>
      </c>
      <c r="E321" s="11" t="s">
        <v>15</v>
      </c>
      <c r="F321" s="10" t="s">
        <v>469</v>
      </c>
      <c r="G321" s="10"/>
      <c r="H321" s="12" t="s">
        <v>18</v>
      </c>
      <c r="I321" s="29">
        <v>369.66</v>
      </c>
      <c r="J321" s="29">
        <v>369.66</v>
      </c>
    </row>
    <row r="322" spans="1:10">
      <c r="A322" s="12"/>
      <c r="B322" s="10"/>
      <c r="C322" s="10"/>
      <c r="D322" s="10"/>
      <c r="E322" s="13"/>
      <c r="F322" s="10"/>
      <c r="G322" s="10"/>
      <c r="H322" s="14" t="s">
        <v>19</v>
      </c>
      <c r="I322" s="21">
        <v>369.66</v>
      </c>
      <c r="J322" s="21">
        <v>369.66</v>
      </c>
    </row>
    <row r="323" spans="1:10">
      <c r="A323" s="12">
        <v>101</v>
      </c>
      <c r="B323" s="10" t="s">
        <v>471</v>
      </c>
      <c r="C323" s="10" t="s">
        <v>472</v>
      </c>
      <c r="D323" s="10" t="s">
        <v>472</v>
      </c>
      <c r="E323" s="11" t="s">
        <v>15</v>
      </c>
      <c r="F323" s="10" t="s">
        <v>471</v>
      </c>
      <c r="G323" s="10"/>
      <c r="H323" s="12" t="s">
        <v>18</v>
      </c>
      <c r="I323" s="29">
        <v>1846.92</v>
      </c>
      <c r="J323" s="29">
        <v>1846.92</v>
      </c>
    </row>
    <row r="324" spans="1:10">
      <c r="A324" s="12"/>
      <c r="B324" s="10"/>
      <c r="C324" s="10"/>
      <c r="D324" s="10"/>
      <c r="E324" s="13"/>
      <c r="F324" s="10"/>
      <c r="G324" s="10"/>
      <c r="H324" s="14" t="s">
        <v>19</v>
      </c>
      <c r="I324" s="21">
        <v>1846.92</v>
      </c>
      <c r="J324" s="21">
        <v>1846.92</v>
      </c>
    </row>
    <row r="325" spans="1:10">
      <c r="A325" s="12">
        <v>102</v>
      </c>
      <c r="B325" s="10" t="s">
        <v>473</v>
      </c>
      <c r="C325" s="10" t="s">
        <v>474</v>
      </c>
      <c r="D325" s="10" t="s">
        <v>474</v>
      </c>
      <c r="E325" s="11" t="s">
        <v>15</v>
      </c>
      <c r="F325" s="10" t="s">
        <v>473</v>
      </c>
      <c r="G325" s="10"/>
      <c r="H325" s="12" t="s">
        <v>18</v>
      </c>
      <c r="I325" s="29">
        <v>274.12</v>
      </c>
      <c r="J325" s="29">
        <v>274.12</v>
      </c>
    </row>
    <row r="326" spans="1:10">
      <c r="A326" s="12"/>
      <c r="B326" s="10"/>
      <c r="C326" s="10"/>
      <c r="D326" s="10"/>
      <c r="E326" s="13"/>
      <c r="F326" s="10"/>
      <c r="G326" s="10"/>
      <c r="H326" s="14" t="s">
        <v>19</v>
      </c>
      <c r="I326" s="21">
        <v>274.12</v>
      </c>
      <c r="J326" s="21">
        <v>274.12</v>
      </c>
    </row>
    <row r="327" spans="1:10">
      <c r="A327" s="12">
        <v>103</v>
      </c>
      <c r="B327" s="10" t="s">
        <v>444</v>
      </c>
      <c r="C327" s="10" t="s">
        <v>443</v>
      </c>
      <c r="D327" s="10" t="s">
        <v>443</v>
      </c>
      <c r="E327" s="11" t="s">
        <v>15</v>
      </c>
      <c r="F327" s="10" t="s">
        <v>444</v>
      </c>
      <c r="G327" s="10"/>
      <c r="H327" s="12" t="s">
        <v>18</v>
      </c>
      <c r="I327" s="29">
        <v>9146.14</v>
      </c>
      <c r="J327" s="29">
        <v>9146.14</v>
      </c>
    </row>
    <row r="328" spans="1:10">
      <c r="A328" s="12"/>
      <c r="B328" s="10"/>
      <c r="C328" s="10"/>
      <c r="D328" s="10"/>
      <c r="E328" s="13"/>
      <c r="F328" s="10"/>
      <c r="G328" s="10"/>
      <c r="H328" s="14" t="s">
        <v>19</v>
      </c>
      <c r="I328" s="21">
        <v>9146.14</v>
      </c>
      <c r="J328" s="21">
        <v>9146.14</v>
      </c>
    </row>
    <row r="329" spans="1:10">
      <c r="A329" s="12">
        <v>104</v>
      </c>
      <c r="B329" s="10" t="s">
        <v>475</v>
      </c>
      <c r="C329" s="10" t="s">
        <v>476</v>
      </c>
      <c r="D329" s="10" t="s">
        <v>476</v>
      </c>
      <c r="E329" s="11" t="s">
        <v>15</v>
      </c>
      <c r="F329" s="10" t="s">
        <v>475</v>
      </c>
      <c r="G329" s="10"/>
      <c r="H329" s="12" t="s">
        <v>18</v>
      </c>
      <c r="I329" s="29">
        <v>942.91</v>
      </c>
      <c r="J329" s="29">
        <v>942.91</v>
      </c>
    </row>
    <row r="330" spans="1:10">
      <c r="A330" s="12"/>
      <c r="B330" s="10"/>
      <c r="C330" s="10"/>
      <c r="D330" s="10"/>
      <c r="E330" s="13"/>
      <c r="F330" s="10"/>
      <c r="G330" s="10"/>
      <c r="H330" s="14" t="s">
        <v>19</v>
      </c>
      <c r="I330" s="21">
        <v>942.91</v>
      </c>
      <c r="J330" s="21">
        <v>942.91</v>
      </c>
    </row>
    <row r="331" spans="1:10">
      <c r="A331" s="12">
        <v>105</v>
      </c>
      <c r="B331" s="30" t="s">
        <v>439</v>
      </c>
      <c r="C331" s="10" t="s">
        <v>438</v>
      </c>
      <c r="D331" s="10" t="s">
        <v>438</v>
      </c>
      <c r="E331" s="11" t="s">
        <v>15</v>
      </c>
      <c r="F331" s="30" t="s">
        <v>439</v>
      </c>
      <c r="G331" s="10"/>
      <c r="H331" s="12" t="s">
        <v>18</v>
      </c>
      <c r="I331" s="29">
        <v>22055.82</v>
      </c>
      <c r="J331" s="29">
        <v>22055.82</v>
      </c>
    </row>
    <row r="332" spans="1:10">
      <c r="A332" s="12"/>
      <c r="B332" s="10"/>
      <c r="C332" s="10"/>
      <c r="D332" s="10"/>
      <c r="E332" s="13"/>
      <c r="F332" s="10"/>
      <c r="G332" s="10"/>
      <c r="H332" s="14" t="s">
        <v>19</v>
      </c>
      <c r="I332" s="21">
        <v>22055.82</v>
      </c>
      <c r="J332" s="21">
        <v>22055.82</v>
      </c>
    </row>
    <row r="333" spans="1:10">
      <c r="A333" s="12">
        <v>106</v>
      </c>
      <c r="B333" s="10" t="s">
        <v>477</v>
      </c>
      <c r="C333" s="10" t="s">
        <v>478</v>
      </c>
      <c r="D333" s="10" t="s">
        <v>478</v>
      </c>
      <c r="E333" s="11" t="s">
        <v>15</v>
      </c>
      <c r="F333" s="10" t="s">
        <v>477</v>
      </c>
      <c r="G333" s="10"/>
      <c r="H333" s="12" t="s">
        <v>18</v>
      </c>
      <c r="I333" s="29">
        <v>7000</v>
      </c>
      <c r="J333" s="29">
        <v>7000</v>
      </c>
    </row>
    <row r="334" spans="1:10">
      <c r="A334" s="12"/>
      <c r="B334" s="10"/>
      <c r="C334" s="10"/>
      <c r="D334" s="10"/>
      <c r="E334" s="13"/>
      <c r="F334" s="10"/>
      <c r="G334" s="10"/>
      <c r="H334" s="14" t="s">
        <v>19</v>
      </c>
      <c r="I334" s="21">
        <v>7000</v>
      </c>
      <c r="J334" s="21">
        <v>7000</v>
      </c>
    </row>
    <row r="335" spans="1:10">
      <c r="A335" s="12">
        <v>107</v>
      </c>
      <c r="B335" s="10" t="s">
        <v>479</v>
      </c>
      <c r="C335" s="10" t="s">
        <v>480</v>
      </c>
      <c r="D335" s="10" t="s">
        <v>480</v>
      </c>
      <c r="E335" s="11" t="s">
        <v>15</v>
      </c>
      <c r="F335" s="10" t="s">
        <v>479</v>
      </c>
      <c r="G335" s="10"/>
      <c r="H335" s="12" t="s">
        <v>18</v>
      </c>
      <c r="I335" s="29">
        <v>819.86</v>
      </c>
      <c r="J335" s="29">
        <v>819.86</v>
      </c>
    </row>
    <row r="336" spans="1:10">
      <c r="A336" s="12"/>
      <c r="B336" s="10"/>
      <c r="C336" s="10"/>
      <c r="D336" s="10"/>
      <c r="E336" s="13"/>
      <c r="F336" s="10"/>
      <c r="G336" s="10"/>
      <c r="H336" s="14" t="s">
        <v>19</v>
      </c>
      <c r="I336" s="21">
        <v>819.86</v>
      </c>
      <c r="J336" s="21">
        <v>819.86</v>
      </c>
    </row>
    <row r="337" spans="1:10">
      <c r="A337" s="12">
        <v>108</v>
      </c>
      <c r="B337" s="10" t="s">
        <v>257</v>
      </c>
      <c r="C337" s="10" t="s">
        <v>481</v>
      </c>
      <c r="D337" s="10" t="s">
        <v>481</v>
      </c>
      <c r="E337" s="11" t="s">
        <v>15</v>
      </c>
      <c r="F337" s="10" t="s">
        <v>257</v>
      </c>
      <c r="G337" s="10"/>
      <c r="H337" s="12" t="s">
        <v>18</v>
      </c>
      <c r="I337" s="29">
        <v>15000.81</v>
      </c>
      <c r="J337" s="29">
        <v>15000.81</v>
      </c>
    </row>
    <row r="338" spans="1:10">
      <c r="A338" s="12"/>
      <c r="B338" s="10"/>
      <c r="C338" s="10"/>
      <c r="D338" s="10"/>
      <c r="E338" s="13"/>
      <c r="F338" s="10"/>
      <c r="G338" s="10"/>
      <c r="H338" s="14" t="s">
        <v>19</v>
      </c>
      <c r="I338" s="21">
        <v>15000.81</v>
      </c>
      <c r="J338" s="21">
        <v>15000.81</v>
      </c>
    </row>
    <row r="339" spans="1:10">
      <c r="A339" s="12">
        <v>109</v>
      </c>
      <c r="B339" s="30" t="s">
        <v>307</v>
      </c>
      <c r="C339" s="10" t="s">
        <v>306</v>
      </c>
      <c r="D339" s="10" t="s">
        <v>306</v>
      </c>
      <c r="E339" s="11" t="s">
        <v>15</v>
      </c>
      <c r="F339" s="30" t="s">
        <v>307</v>
      </c>
      <c r="G339" s="10"/>
      <c r="H339" s="12" t="s">
        <v>18</v>
      </c>
      <c r="I339" s="29">
        <v>2000.05</v>
      </c>
      <c r="J339" s="20">
        <v>1176.44</v>
      </c>
    </row>
    <row r="340" spans="1:10">
      <c r="A340" s="12"/>
      <c r="B340" s="10"/>
      <c r="C340" s="10"/>
      <c r="D340" s="10"/>
      <c r="E340" s="13"/>
      <c r="F340" s="10"/>
      <c r="G340" s="10"/>
      <c r="H340" s="14" t="s">
        <v>19</v>
      </c>
      <c r="I340" s="21">
        <v>2000.05</v>
      </c>
      <c r="J340" s="22">
        <v>1176.44</v>
      </c>
    </row>
    <row r="341" spans="1:10">
      <c r="A341" s="12">
        <v>110</v>
      </c>
      <c r="B341" s="10" t="s">
        <v>449</v>
      </c>
      <c r="C341" s="10" t="s">
        <v>448</v>
      </c>
      <c r="D341" s="10" t="s">
        <v>448</v>
      </c>
      <c r="E341" s="11" t="s">
        <v>15</v>
      </c>
      <c r="F341" s="10" t="s">
        <v>449</v>
      </c>
      <c r="G341" s="10"/>
      <c r="H341" s="12" t="s">
        <v>18</v>
      </c>
      <c r="I341" s="29">
        <v>8512.75</v>
      </c>
      <c r="J341" s="29">
        <v>8512.75</v>
      </c>
    </row>
    <row r="342" spans="1:10">
      <c r="A342" s="12"/>
      <c r="B342" s="10"/>
      <c r="C342" s="10"/>
      <c r="D342" s="10"/>
      <c r="E342" s="13"/>
      <c r="F342" s="10"/>
      <c r="G342" s="10"/>
      <c r="H342" s="14" t="s">
        <v>19</v>
      </c>
      <c r="I342" s="21">
        <v>8512.75</v>
      </c>
      <c r="J342" s="21">
        <v>8512.75</v>
      </c>
    </row>
    <row r="343" spans="1:10">
      <c r="A343" s="12">
        <v>111</v>
      </c>
      <c r="B343" s="10" t="s">
        <v>482</v>
      </c>
      <c r="C343" s="10" t="s">
        <v>483</v>
      </c>
      <c r="D343" s="10" t="s">
        <v>483</v>
      </c>
      <c r="E343" s="11" t="s">
        <v>15</v>
      </c>
      <c r="F343" s="10" t="s">
        <v>482</v>
      </c>
      <c r="G343" s="10"/>
      <c r="H343" s="12" t="s">
        <v>18</v>
      </c>
      <c r="I343" s="29">
        <v>729.96</v>
      </c>
      <c r="J343" s="29">
        <v>729.96</v>
      </c>
    </row>
    <row r="344" spans="1:10">
      <c r="A344" s="12"/>
      <c r="B344" s="10"/>
      <c r="C344" s="10"/>
      <c r="D344" s="10"/>
      <c r="E344" s="13"/>
      <c r="F344" s="10"/>
      <c r="G344" s="10"/>
      <c r="H344" s="14" t="s">
        <v>19</v>
      </c>
      <c r="I344" s="21">
        <v>729.96</v>
      </c>
      <c r="J344" s="21">
        <v>729.96</v>
      </c>
    </row>
    <row r="345" spans="1:10">
      <c r="A345" s="12">
        <v>112</v>
      </c>
      <c r="B345" s="10" t="s">
        <v>484</v>
      </c>
      <c r="C345" s="10" t="s">
        <v>485</v>
      </c>
      <c r="D345" s="10" t="s">
        <v>485</v>
      </c>
      <c r="E345" s="11" t="s">
        <v>15</v>
      </c>
      <c r="F345" s="10" t="s">
        <v>484</v>
      </c>
      <c r="G345" s="10"/>
      <c r="H345" s="12" t="s">
        <v>18</v>
      </c>
      <c r="I345" s="29">
        <v>99200</v>
      </c>
      <c r="J345" s="29">
        <v>99200</v>
      </c>
    </row>
    <row r="346" spans="1:10">
      <c r="A346" s="12"/>
      <c r="B346" s="10"/>
      <c r="C346" s="10"/>
      <c r="D346" s="10"/>
      <c r="E346" s="13"/>
      <c r="F346" s="10"/>
      <c r="G346" s="10"/>
      <c r="H346" s="14" t="s">
        <v>19</v>
      </c>
      <c r="I346" s="21">
        <v>99200</v>
      </c>
      <c r="J346" s="21">
        <v>99200</v>
      </c>
    </row>
    <row r="347" spans="1:10">
      <c r="A347" s="12">
        <v>113</v>
      </c>
      <c r="B347" s="10" t="s">
        <v>486</v>
      </c>
      <c r="C347" s="10" t="s">
        <v>487</v>
      </c>
      <c r="D347" s="10" t="s">
        <v>487</v>
      </c>
      <c r="E347" s="11" t="s">
        <v>15</v>
      </c>
      <c r="F347" s="10" t="s">
        <v>486</v>
      </c>
      <c r="G347" s="10"/>
      <c r="H347" s="12" t="s">
        <v>18</v>
      </c>
      <c r="I347" s="29">
        <v>23.19</v>
      </c>
      <c r="J347" s="20">
        <v>0</v>
      </c>
    </row>
    <row r="348" spans="1:10">
      <c r="A348" s="12"/>
      <c r="B348" s="10"/>
      <c r="C348" s="10"/>
      <c r="D348" s="10"/>
      <c r="E348" s="13"/>
      <c r="F348" s="10"/>
      <c r="G348" s="10"/>
      <c r="H348" s="14" t="s">
        <v>19</v>
      </c>
      <c r="I348" s="21">
        <v>23.19</v>
      </c>
      <c r="J348" s="21">
        <v>0</v>
      </c>
    </row>
    <row r="349" spans="1:10">
      <c r="A349" s="12">
        <v>114</v>
      </c>
      <c r="B349" s="10" t="s">
        <v>247</v>
      </c>
      <c r="C349" s="10" t="s">
        <v>246</v>
      </c>
      <c r="D349" s="10" t="s">
        <v>246</v>
      </c>
      <c r="E349" s="11" t="s">
        <v>15</v>
      </c>
      <c r="F349" s="10" t="s">
        <v>247</v>
      </c>
      <c r="G349" s="10"/>
      <c r="H349" s="12" t="s">
        <v>18</v>
      </c>
      <c r="I349" s="19">
        <v>5246.38</v>
      </c>
      <c r="J349" s="20">
        <v>1699.96</v>
      </c>
    </row>
    <row r="350" spans="1:10">
      <c r="A350" s="12"/>
      <c r="B350" s="10"/>
      <c r="C350" s="10"/>
      <c r="D350" s="10"/>
      <c r="E350" s="13"/>
      <c r="F350" s="10"/>
      <c r="G350" s="10"/>
      <c r="H350" s="14" t="s">
        <v>19</v>
      </c>
      <c r="I350" s="21">
        <v>5246.38</v>
      </c>
      <c r="J350" s="22">
        <v>1699.96</v>
      </c>
    </row>
    <row r="351" spans="1:10">
      <c r="A351" s="12">
        <v>115</v>
      </c>
      <c r="B351" s="10" t="s">
        <v>488</v>
      </c>
      <c r="C351" s="10" t="s">
        <v>489</v>
      </c>
      <c r="D351" s="10" t="s">
        <v>489</v>
      </c>
      <c r="E351" s="11" t="s">
        <v>15</v>
      </c>
      <c r="F351" s="10" t="s">
        <v>488</v>
      </c>
      <c r="G351" s="10"/>
      <c r="H351" s="12" t="s">
        <v>18</v>
      </c>
      <c r="I351" s="29">
        <v>13904.34</v>
      </c>
      <c r="J351" s="20">
        <v>6484.77</v>
      </c>
    </row>
    <row r="352" spans="1:10">
      <c r="A352" s="12"/>
      <c r="B352" s="10"/>
      <c r="C352" s="10"/>
      <c r="D352" s="10"/>
      <c r="E352" s="13"/>
      <c r="F352" s="10"/>
      <c r="G352" s="10"/>
      <c r="H352" s="14" t="s">
        <v>19</v>
      </c>
      <c r="I352" s="21">
        <v>13904.34</v>
      </c>
      <c r="J352" s="22">
        <v>6484.77</v>
      </c>
    </row>
    <row r="353" spans="1:10">
      <c r="A353" s="12">
        <v>116</v>
      </c>
      <c r="B353" s="10" t="s">
        <v>355</v>
      </c>
      <c r="C353" s="10" t="s">
        <v>354</v>
      </c>
      <c r="D353" s="10" t="s">
        <v>354</v>
      </c>
      <c r="E353" s="11" t="s">
        <v>15</v>
      </c>
      <c r="F353" s="10" t="s">
        <v>355</v>
      </c>
      <c r="G353" s="10"/>
      <c r="H353" s="12" t="s">
        <v>18</v>
      </c>
      <c r="I353" s="29">
        <v>391.31</v>
      </c>
      <c r="J353" s="20">
        <v>0</v>
      </c>
    </row>
    <row r="354" spans="1:10">
      <c r="A354" s="12"/>
      <c r="B354" s="10"/>
      <c r="C354" s="10"/>
      <c r="D354" s="10"/>
      <c r="E354" s="13"/>
      <c r="F354" s="10"/>
      <c r="G354" s="10"/>
      <c r="H354" s="14" t="s">
        <v>19</v>
      </c>
      <c r="I354" s="21">
        <v>391.31</v>
      </c>
      <c r="J354" s="21">
        <v>0</v>
      </c>
    </row>
    <row r="355" spans="1:10">
      <c r="A355" s="12">
        <v>117</v>
      </c>
      <c r="B355" s="10" t="s">
        <v>490</v>
      </c>
      <c r="C355" s="10" t="s">
        <v>491</v>
      </c>
      <c r="D355" s="10" t="s">
        <v>491</v>
      </c>
      <c r="E355" s="11" t="s">
        <v>15</v>
      </c>
      <c r="F355" s="10" t="s">
        <v>490</v>
      </c>
      <c r="G355" s="10"/>
      <c r="H355" s="12" t="s">
        <v>18</v>
      </c>
      <c r="I355" s="29">
        <v>387.84</v>
      </c>
      <c r="J355" s="20">
        <v>0</v>
      </c>
    </row>
    <row r="356" spans="1:10">
      <c r="A356" s="12"/>
      <c r="B356" s="10"/>
      <c r="C356" s="10"/>
      <c r="D356" s="10"/>
      <c r="E356" s="13"/>
      <c r="F356" s="10"/>
      <c r="G356" s="10"/>
      <c r="H356" s="14" t="s">
        <v>19</v>
      </c>
      <c r="I356" s="21">
        <v>387.84</v>
      </c>
      <c r="J356" s="21">
        <v>0</v>
      </c>
    </row>
    <row r="357" spans="1:10">
      <c r="A357" s="12">
        <v>118</v>
      </c>
      <c r="B357" s="10" t="s">
        <v>492</v>
      </c>
      <c r="C357" s="10" t="s">
        <v>493</v>
      </c>
      <c r="D357" s="10" t="s">
        <v>493</v>
      </c>
      <c r="E357" s="11" t="s">
        <v>15</v>
      </c>
      <c r="F357" s="10" t="s">
        <v>492</v>
      </c>
      <c r="G357" s="10"/>
      <c r="H357" s="12" t="s">
        <v>18</v>
      </c>
      <c r="I357" s="29">
        <v>919.99</v>
      </c>
      <c r="J357" s="20">
        <v>0</v>
      </c>
    </row>
    <row r="358" spans="1:10">
      <c r="A358" s="12"/>
      <c r="B358" s="10"/>
      <c r="C358" s="10"/>
      <c r="D358" s="10"/>
      <c r="E358" s="13"/>
      <c r="F358" s="10"/>
      <c r="G358" s="10"/>
      <c r="H358" s="14" t="s">
        <v>19</v>
      </c>
      <c r="I358" s="21">
        <v>919.99</v>
      </c>
      <c r="J358" s="21">
        <v>0</v>
      </c>
    </row>
    <row r="359" spans="1:10">
      <c r="A359" s="12">
        <v>119</v>
      </c>
      <c r="B359" s="10" t="s">
        <v>494</v>
      </c>
      <c r="C359" s="10" t="s">
        <v>495</v>
      </c>
      <c r="D359" s="10" t="s">
        <v>495</v>
      </c>
      <c r="E359" s="11" t="s">
        <v>15</v>
      </c>
      <c r="F359" s="10" t="s">
        <v>494</v>
      </c>
      <c r="G359" s="10"/>
      <c r="H359" s="12" t="s">
        <v>18</v>
      </c>
      <c r="I359" s="29">
        <v>677.86</v>
      </c>
      <c r="J359" s="20">
        <v>0</v>
      </c>
    </row>
    <row r="360" spans="1:10">
      <c r="A360" s="12"/>
      <c r="B360" s="10"/>
      <c r="C360" s="10"/>
      <c r="D360" s="10"/>
      <c r="E360" s="13"/>
      <c r="F360" s="10"/>
      <c r="G360" s="10"/>
      <c r="H360" s="14" t="s">
        <v>19</v>
      </c>
      <c r="I360" s="21">
        <v>677.86</v>
      </c>
      <c r="J360" s="21">
        <v>0</v>
      </c>
    </row>
    <row r="361" spans="1:10">
      <c r="A361" s="12">
        <v>120</v>
      </c>
      <c r="B361" s="10" t="s">
        <v>317</v>
      </c>
      <c r="C361" s="10" t="s">
        <v>316</v>
      </c>
      <c r="D361" s="10" t="s">
        <v>316</v>
      </c>
      <c r="E361" s="11" t="s">
        <v>15</v>
      </c>
      <c r="F361" s="10" t="s">
        <v>317</v>
      </c>
      <c r="G361" s="10"/>
      <c r="H361" s="12" t="s">
        <v>18</v>
      </c>
      <c r="I361" s="29">
        <v>401.24</v>
      </c>
      <c r="J361" s="20">
        <v>0</v>
      </c>
    </row>
    <row r="362" spans="1:10">
      <c r="A362" s="12"/>
      <c r="B362" s="10"/>
      <c r="C362" s="10"/>
      <c r="D362" s="10"/>
      <c r="E362" s="13"/>
      <c r="F362" s="10"/>
      <c r="G362" s="10"/>
      <c r="H362" s="14" t="s">
        <v>19</v>
      </c>
      <c r="I362" s="21">
        <v>401.24</v>
      </c>
      <c r="J362" s="21">
        <v>0</v>
      </c>
    </row>
    <row r="363" spans="1:10">
      <c r="A363" s="12">
        <v>121</v>
      </c>
      <c r="B363" s="10" t="s">
        <v>496</v>
      </c>
      <c r="C363" s="10" t="s">
        <v>497</v>
      </c>
      <c r="D363" s="10" t="s">
        <v>497</v>
      </c>
      <c r="E363" s="11" t="s">
        <v>15</v>
      </c>
      <c r="F363" s="10" t="s">
        <v>496</v>
      </c>
      <c r="G363" s="10"/>
      <c r="H363" s="12" t="s">
        <v>18</v>
      </c>
      <c r="I363" s="29">
        <v>2593.51</v>
      </c>
      <c r="J363" s="20">
        <v>0</v>
      </c>
    </row>
    <row r="364" spans="1:10">
      <c r="A364" s="12"/>
      <c r="B364" s="10"/>
      <c r="C364" s="10"/>
      <c r="D364" s="10"/>
      <c r="E364" s="13"/>
      <c r="F364" s="10"/>
      <c r="G364" s="10"/>
      <c r="H364" s="14" t="s">
        <v>19</v>
      </c>
      <c r="I364" s="21">
        <v>2593.51</v>
      </c>
      <c r="J364" s="21">
        <v>0</v>
      </c>
    </row>
    <row r="365" spans="1:10">
      <c r="A365" s="12">
        <v>122</v>
      </c>
      <c r="B365" s="10" t="s">
        <v>498</v>
      </c>
      <c r="C365" s="10" t="s">
        <v>499</v>
      </c>
      <c r="D365" s="10" t="s">
        <v>499</v>
      </c>
      <c r="E365" s="11" t="s">
        <v>15</v>
      </c>
      <c r="F365" s="10" t="s">
        <v>498</v>
      </c>
      <c r="G365" s="10"/>
      <c r="H365" s="12" t="s">
        <v>18</v>
      </c>
      <c r="I365" s="29">
        <v>3048.52</v>
      </c>
      <c r="J365" s="20">
        <v>0</v>
      </c>
    </row>
    <row r="366" spans="1:10">
      <c r="A366" s="12"/>
      <c r="B366" s="10"/>
      <c r="C366" s="10"/>
      <c r="D366" s="10"/>
      <c r="E366" s="13"/>
      <c r="F366" s="10"/>
      <c r="G366" s="10"/>
      <c r="H366" s="14" t="s">
        <v>19</v>
      </c>
      <c r="I366" s="21">
        <v>3048.52</v>
      </c>
      <c r="J366" s="21">
        <v>0</v>
      </c>
    </row>
    <row r="367" spans="1:10">
      <c r="A367" s="12">
        <v>123</v>
      </c>
      <c r="B367" s="10" t="s">
        <v>500</v>
      </c>
      <c r="C367" s="10" t="s">
        <v>501</v>
      </c>
      <c r="D367" s="10" t="s">
        <v>501</v>
      </c>
      <c r="E367" s="11" t="s">
        <v>15</v>
      </c>
      <c r="F367" s="10" t="s">
        <v>500</v>
      </c>
      <c r="G367" s="10"/>
      <c r="H367" s="12" t="s">
        <v>18</v>
      </c>
      <c r="I367" s="29">
        <v>1122.1</v>
      </c>
      <c r="J367" s="20">
        <v>0</v>
      </c>
    </row>
    <row r="368" spans="1:10">
      <c r="A368" s="12"/>
      <c r="B368" s="10"/>
      <c r="C368" s="10"/>
      <c r="D368" s="10"/>
      <c r="E368" s="13"/>
      <c r="F368" s="10"/>
      <c r="G368" s="10"/>
      <c r="H368" s="14" t="s">
        <v>19</v>
      </c>
      <c r="I368" s="21">
        <v>1122.1</v>
      </c>
      <c r="J368" s="21">
        <v>0</v>
      </c>
    </row>
    <row r="369" spans="1:10">
      <c r="A369" s="12">
        <v>124</v>
      </c>
      <c r="B369" s="10" t="s">
        <v>498</v>
      </c>
      <c r="C369" s="10" t="s">
        <v>499</v>
      </c>
      <c r="D369" s="10" t="s">
        <v>499</v>
      </c>
      <c r="E369" s="11" t="s">
        <v>15</v>
      </c>
      <c r="F369" s="10" t="s">
        <v>498</v>
      </c>
      <c r="G369" s="10"/>
      <c r="H369" s="12" t="s">
        <v>18</v>
      </c>
      <c r="I369" s="29">
        <v>95.09</v>
      </c>
      <c r="J369" s="20">
        <v>0</v>
      </c>
    </row>
    <row r="370" spans="1:10">
      <c r="A370" s="12"/>
      <c r="B370" s="10"/>
      <c r="C370" s="10"/>
      <c r="D370" s="10"/>
      <c r="E370" s="13"/>
      <c r="F370" s="10"/>
      <c r="G370" s="10"/>
      <c r="H370" s="14" t="s">
        <v>19</v>
      </c>
      <c r="I370" s="21">
        <v>95.09</v>
      </c>
      <c r="J370" s="21">
        <v>0</v>
      </c>
    </row>
    <row r="371" spans="1:10">
      <c r="A371" s="12">
        <v>125</v>
      </c>
      <c r="B371" s="10" t="s">
        <v>461</v>
      </c>
      <c r="C371" s="10" t="s">
        <v>462</v>
      </c>
      <c r="D371" s="10" t="s">
        <v>462</v>
      </c>
      <c r="E371" s="11" t="s">
        <v>15</v>
      </c>
      <c r="F371" s="10" t="s">
        <v>461</v>
      </c>
      <c r="G371" s="10"/>
      <c r="H371" s="12" t="s">
        <v>18</v>
      </c>
      <c r="I371" s="29">
        <v>1058.46</v>
      </c>
      <c r="J371" s="29">
        <v>1058.46</v>
      </c>
    </row>
    <row r="372" spans="1:10">
      <c r="A372" s="12"/>
      <c r="B372" s="10"/>
      <c r="C372" s="10"/>
      <c r="D372" s="10"/>
      <c r="E372" s="13"/>
      <c r="F372" s="10"/>
      <c r="G372" s="10"/>
      <c r="H372" s="14" t="s">
        <v>19</v>
      </c>
      <c r="I372" s="21">
        <v>1058.46</v>
      </c>
      <c r="J372" s="21">
        <v>1058.46</v>
      </c>
    </row>
    <row r="373" spans="1:10">
      <c r="A373" s="12">
        <v>126</v>
      </c>
      <c r="B373" s="10" t="s">
        <v>502</v>
      </c>
      <c r="C373" s="10" t="s">
        <v>503</v>
      </c>
      <c r="D373" s="10" t="s">
        <v>503</v>
      </c>
      <c r="E373" s="11" t="s">
        <v>15</v>
      </c>
      <c r="F373" s="10" t="s">
        <v>502</v>
      </c>
      <c r="G373" s="10"/>
      <c r="H373" s="12" t="s">
        <v>18</v>
      </c>
      <c r="I373" s="29">
        <v>161.02</v>
      </c>
      <c r="J373" s="20">
        <v>0</v>
      </c>
    </row>
    <row r="374" spans="1:10">
      <c r="A374" s="12"/>
      <c r="B374" s="10"/>
      <c r="C374" s="10"/>
      <c r="D374" s="10"/>
      <c r="E374" s="13"/>
      <c r="F374" s="10"/>
      <c r="G374" s="10"/>
      <c r="H374" s="14" t="s">
        <v>19</v>
      </c>
      <c r="I374" s="21">
        <v>161.02</v>
      </c>
      <c r="J374" s="21">
        <v>0</v>
      </c>
    </row>
    <row r="375" spans="1:10">
      <c r="A375" s="12">
        <v>127</v>
      </c>
      <c r="B375" s="10" t="s">
        <v>504</v>
      </c>
      <c r="C375" s="10" t="s">
        <v>505</v>
      </c>
      <c r="D375" s="10" t="s">
        <v>505</v>
      </c>
      <c r="E375" s="11" t="s">
        <v>15</v>
      </c>
      <c r="F375" s="10" t="s">
        <v>504</v>
      </c>
      <c r="G375" s="10"/>
      <c r="H375" s="12" t="s">
        <v>18</v>
      </c>
      <c r="I375" s="29">
        <v>6.7</v>
      </c>
      <c r="J375" s="20">
        <v>0</v>
      </c>
    </row>
    <row r="376" spans="1:10">
      <c r="A376" s="12"/>
      <c r="B376" s="10"/>
      <c r="C376" s="10"/>
      <c r="D376" s="10"/>
      <c r="E376" s="13"/>
      <c r="F376" s="10"/>
      <c r="G376" s="10"/>
      <c r="H376" s="14" t="s">
        <v>19</v>
      </c>
      <c r="I376" s="21">
        <v>6.7</v>
      </c>
      <c r="J376" s="21">
        <v>0</v>
      </c>
    </row>
    <row r="377" spans="1:10">
      <c r="A377" s="12">
        <v>128</v>
      </c>
      <c r="B377" s="10" t="s">
        <v>222</v>
      </c>
      <c r="C377" s="10" t="s">
        <v>506</v>
      </c>
      <c r="D377" s="10" t="s">
        <v>506</v>
      </c>
      <c r="E377" s="11" t="s">
        <v>15</v>
      </c>
      <c r="F377" s="10" t="s">
        <v>222</v>
      </c>
      <c r="G377" s="10"/>
      <c r="H377" s="12" t="s">
        <v>18</v>
      </c>
      <c r="I377" s="29">
        <v>2688.72</v>
      </c>
      <c r="J377" s="20">
        <v>0</v>
      </c>
    </row>
    <row r="378" spans="1:10">
      <c r="A378" s="12"/>
      <c r="B378" s="10"/>
      <c r="C378" s="10"/>
      <c r="D378" s="10"/>
      <c r="E378" s="13"/>
      <c r="F378" s="10"/>
      <c r="G378" s="10"/>
      <c r="H378" s="14" t="s">
        <v>19</v>
      </c>
      <c r="I378" s="21">
        <v>2688.72</v>
      </c>
      <c r="J378" s="21">
        <v>0</v>
      </c>
    </row>
    <row r="379" spans="1:10">
      <c r="A379" s="12">
        <v>129</v>
      </c>
      <c r="B379" s="30" t="s">
        <v>507</v>
      </c>
      <c r="C379" s="10" t="s">
        <v>508</v>
      </c>
      <c r="D379" s="10" t="s">
        <v>508</v>
      </c>
      <c r="E379" s="11" t="s">
        <v>15</v>
      </c>
      <c r="F379" s="30" t="s">
        <v>507</v>
      </c>
      <c r="G379" s="10"/>
      <c r="H379" s="12" t="s">
        <v>18</v>
      </c>
      <c r="I379" s="29">
        <v>160.84</v>
      </c>
      <c r="J379" s="20">
        <v>0</v>
      </c>
    </row>
    <row r="380" spans="1:10">
      <c r="A380" s="12"/>
      <c r="B380" s="10"/>
      <c r="C380" s="10"/>
      <c r="D380" s="10"/>
      <c r="E380" s="13"/>
      <c r="F380" s="10"/>
      <c r="G380" s="10"/>
      <c r="H380" s="14" t="s">
        <v>19</v>
      </c>
      <c r="I380" s="21">
        <v>160.84</v>
      </c>
      <c r="J380" s="21">
        <v>0</v>
      </c>
    </row>
    <row r="381" spans="1:10">
      <c r="A381" s="12">
        <v>130</v>
      </c>
      <c r="B381" s="10" t="s">
        <v>302</v>
      </c>
      <c r="C381" s="10" t="s">
        <v>301</v>
      </c>
      <c r="D381" s="10" t="s">
        <v>301</v>
      </c>
      <c r="E381" s="11" t="s">
        <v>15</v>
      </c>
      <c r="F381" s="10" t="s">
        <v>302</v>
      </c>
      <c r="G381" s="10"/>
      <c r="H381" s="12" t="s">
        <v>18</v>
      </c>
      <c r="I381" s="29">
        <v>676.27</v>
      </c>
      <c r="J381" s="20">
        <v>0</v>
      </c>
    </row>
    <row r="382" spans="1:10">
      <c r="A382" s="12"/>
      <c r="B382" s="10"/>
      <c r="C382" s="10"/>
      <c r="D382" s="10"/>
      <c r="E382" s="13"/>
      <c r="F382" s="10"/>
      <c r="G382" s="10"/>
      <c r="H382" s="14" t="s">
        <v>19</v>
      </c>
      <c r="I382" s="21">
        <v>676.27</v>
      </c>
      <c r="J382" s="21">
        <v>0</v>
      </c>
    </row>
    <row r="383" spans="1:10">
      <c r="A383" s="12">
        <v>131</v>
      </c>
      <c r="B383" s="10" t="s">
        <v>509</v>
      </c>
      <c r="C383" s="10" t="s">
        <v>510</v>
      </c>
      <c r="D383" s="10" t="s">
        <v>510</v>
      </c>
      <c r="E383" s="11" t="s">
        <v>15</v>
      </c>
      <c r="F383" s="10" t="s">
        <v>509</v>
      </c>
      <c r="G383" s="10"/>
      <c r="H383" s="12" t="s">
        <v>18</v>
      </c>
      <c r="I383" s="29">
        <v>1462.67</v>
      </c>
      <c r="J383" s="20">
        <v>0</v>
      </c>
    </row>
    <row r="384" spans="1:10">
      <c r="A384" s="12"/>
      <c r="B384" s="10"/>
      <c r="C384" s="10"/>
      <c r="D384" s="10"/>
      <c r="E384" s="13"/>
      <c r="F384" s="10"/>
      <c r="G384" s="10"/>
      <c r="H384" s="14" t="s">
        <v>19</v>
      </c>
      <c r="I384" s="21">
        <v>1462.67</v>
      </c>
      <c r="J384" s="21">
        <v>0</v>
      </c>
    </row>
    <row r="385" spans="1:10">
      <c r="A385" s="12">
        <v>132</v>
      </c>
      <c r="B385" s="10" t="s">
        <v>511</v>
      </c>
      <c r="C385" s="10" t="s">
        <v>512</v>
      </c>
      <c r="D385" s="10" t="s">
        <v>512</v>
      </c>
      <c r="E385" s="11" t="s">
        <v>15</v>
      </c>
      <c r="F385" s="10" t="s">
        <v>511</v>
      </c>
      <c r="G385" s="10"/>
      <c r="H385" s="12" t="s">
        <v>18</v>
      </c>
      <c r="I385" s="29">
        <v>5605.35</v>
      </c>
      <c r="J385" s="20">
        <v>0</v>
      </c>
    </row>
    <row r="386" spans="1:10">
      <c r="A386" s="12"/>
      <c r="B386" s="10"/>
      <c r="C386" s="10"/>
      <c r="D386" s="10"/>
      <c r="E386" s="13"/>
      <c r="F386" s="10"/>
      <c r="G386" s="10"/>
      <c r="H386" s="14" t="s">
        <v>19</v>
      </c>
      <c r="I386" s="21">
        <v>5605.35</v>
      </c>
      <c r="J386" s="21">
        <v>0</v>
      </c>
    </row>
    <row r="387" spans="1:10">
      <c r="A387" s="12">
        <v>133</v>
      </c>
      <c r="B387" s="10" t="s">
        <v>498</v>
      </c>
      <c r="C387" s="10" t="s">
        <v>499</v>
      </c>
      <c r="D387" s="10" t="s">
        <v>499</v>
      </c>
      <c r="E387" s="11" t="s">
        <v>15</v>
      </c>
      <c r="F387" s="10" t="s">
        <v>498</v>
      </c>
      <c r="G387" s="10"/>
      <c r="H387" s="12" t="s">
        <v>18</v>
      </c>
      <c r="I387" s="29">
        <v>2288.38</v>
      </c>
      <c r="J387" s="20">
        <v>0</v>
      </c>
    </row>
    <row r="388" spans="1:10">
      <c r="A388" s="12"/>
      <c r="B388" s="10"/>
      <c r="C388" s="10"/>
      <c r="D388" s="10"/>
      <c r="E388" s="13"/>
      <c r="F388" s="10"/>
      <c r="G388" s="10"/>
      <c r="H388" s="14" t="s">
        <v>19</v>
      </c>
      <c r="I388" s="21">
        <v>2288.38</v>
      </c>
      <c r="J388" s="21">
        <v>0</v>
      </c>
    </row>
    <row r="389" spans="1:10">
      <c r="A389" s="12">
        <v>134</v>
      </c>
      <c r="B389" s="10" t="s">
        <v>513</v>
      </c>
      <c r="C389" s="10" t="s">
        <v>514</v>
      </c>
      <c r="D389" s="10" t="s">
        <v>514</v>
      </c>
      <c r="E389" s="11" t="s">
        <v>15</v>
      </c>
      <c r="F389" s="10" t="s">
        <v>513</v>
      </c>
      <c r="G389" s="10"/>
      <c r="H389" s="12" t="s">
        <v>18</v>
      </c>
      <c r="I389" s="29">
        <v>1396.88</v>
      </c>
      <c r="J389" s="20">
        <v>0</v>
      </c>
    </row>
    <row r="390" spans="1:10">
      <c r="A390" s="12"/>
      <c r="B390" s="10"/>
      <c r="C390" s="10"/>
      <c r="D390" s="10"/>
      <c r="E390" s="13"/>
      <c r="F390" s="10"/>
      <c r="G390" s="10"/>
      <c r="H390" s="14" t="s">
        <v>19</v>
      </c>
      <c r="I390" s="21">
        <v>1396.88</v>
      </c>
      <c r="J390" s="21">
        <v>0</v>
      </c>
    </row>
    <row r="391" spans="1:10">
      <c r="A391" s="12">
        <v>135</v>
      </c>
      <c r="B391" s="10" t="s">
        <v>92</v>
      </c>
      <c r="C391" s="10" t="s">
        <v>131</v>
      </c>
      <c r="D391" s="10" t="s">
        <v>131</v>
      </c>
      <c r="E391" s="11" t="s">
        <v>15</v>
      </c>
      <c r="F391" s="10" t="s">
        <v>92</v>
      </c>
      <c r="G391" s="10"/>
      <c r="H391" s="12" t="s">
        <v>18</v>
      </c>
      <c r="I391" s="29">
        <v>2870.73</v>
      </c>
      <c r="J391" s="20">
        <v>0</v>
      </c>
    </row>
    <row r="392" spans="1:10">
      <c r="A392" s="12"/>
      <c r="B392" s="10"/>
      <c r="C392" s="10"/>
      <c r="D392" s="10"/>
      <c r="E392" s="13"/>
      <c r="F392" s="10"/>
      <c r="G392" s="10"/>
      <c r="H392" s="14" t="s">
        <v>19</v>
      </c>
      <c r="I392" s="21">
        <v>2870.73</v>
      </c>
      <c r="J392" s="21">
        <v>0</v>
      </c>
    </row>
    <row r="393" spans="1:10">
      <c r="A393" s="12">
        <v>136</v>
      </c>
      <c r="B393" s="10" t="s">
        <v>515</v>
      </c>
      <c r="C393" s="10" t="s">
        <v>516</v>
      </c>
      <c r="D393" s="10" t="s">
        <v>516</v>
      </c>
      <c r="E393" s="11" t="s">
        <v>15</v>
      </c>
      <c r="F393" s="10" t="s">
        <v>515</v>
      </c>
      <c r="G393" s="10"/>
      <c r="H393" s="12" t="s">
        <v>18</v>
      </c>
      <c r="I393" s="29">
        <v>358</v>
      </c>
      <c r="J393" s="20">
        <v>0</v>
      </c>
    </row>
    <row r="394" spans="1:10">
      <c r="A394" s="12"/>
      <c r="B394" s="10"/>
      <c r="C394" s="10"/>
      <c r="D394" s="10"/>
      <c r="E394" s="13"/>
      <c r="F394" s="10"/>
      <c r="G394" s="10"/>
      <c r="H394" s="14" t="s">
        <v>19</v>
      </c>
      <c r="I394" s="21">
        <v>358</v>
      </c>
      <c r="J394" s="21">
        <v>0</v>
      </c>
    </row>
    <row r="395" spans="1:10">
      <c r="A395" s="12">
        <v>137</v>
      </c>
      <c r="B395" s="10" t="s">
        <v>517</v>
      </c>
      <c r="C395" s="10" t="s">
        <v>518</v>
      </c>
      <c r="D395" s="10" t="s">
        <v>518</v>
      </c>
      <c r="E395" s="11" t="s">
        <v>15</v>
      </c>
      <c r="F395" s="10" t="s">
        <v>517</v>
      </c>
      <c r="G395" s="10"/>
      <c r="H395" s="12" t="s">
        <v>18</v>
      </c>
      <c r="I395" s="29">
        <v>296.84</v>
      </c>
      <c r="J395" s="20">
        <v>0</v>
      </c>
    </row>
    <row r="396" spans="1:10">
      <c r="A396" s="12"/>
      <c r="B396" s="10"/>
      <c r="C396" s="10"/>
      <c r="D396" s="10"/>
      <c r="E396" s="13"/>
      <c r="F396" s="10"/>
      <c r="G396" s="10"/>
      <c r="H396" s="14" t="s">
        <v>19</v>
      </c>
      <c r="I396" s="21">
        <v>296.84</v>
      </c>
      <c r="J396" s="21">
        <v>0</v>
      </c>
    </row>
    <row r="397" spans="1:10">
      <c r="A397" s="12">
        <v>138</v>
      </c>
      <c r="B397" s="10" t="s">
        <v>519</v>
      </c>
      <c r="C397" s="10" t="s">
        <v>520</v>
      </c>
      <c r="D397" s="10" t="s">
        <v>520</v>
      </c>
      <c r="E397" s="11" t="s">
        <v>15</v>
      </c>
      <c r="F397" s="10" t="s">
        <v>519</v>
      </c>
      <c r="G397" s="10"/>
      <c r="H397" s="12" t="s">
        <v>18</v>
      </c>
      <c r="I397" s="29">
        <v>601.82</v>
      </c>
      <c r="J397" s="20">
        <v>0</v>
      </c>
    </row>
    <row r="398" spans="1:10">
      <c r="A398" s="12"/>
      <c r="B398" s="10"/>
      <c r="C398" s="10"/>
      <c r="D398" s="10"/>
      <c r="E398" s="13"/>
      <c r="F398" s="10"/>
      <c r="G398" s="10"/>
      <c r="H398" s="14" t="s">
        <v>19</v>
      </c>
      <c r="I398" s="21">
        <v>601.82</v>
      </c>
      <c r="J398" s="21">
        <v>0</v>
      </c>
    </row>
    <row r="399" spans="1:10">
      <c r="A399" s="12">
        <v>139</v>
      </c>
      <c r="B399" s="10" t="s">
        <v>521</v>
      </c>
      <c r="C399" s="10" t="s">
        <v>522</v>
      </c>
      <c r="D399" s="10" t="s">
        <v>522</v>
      </c>
      <c r="E399" s="11" t="s">
        <v>15</v>
      </c>
      <c r="F399" s="10" t="s">
        <v>521</v>
      </c>
      <c r="G399" s="10"/>
      <c r="H399" s="12" t="s">
        <v>18</v>
      </c>
      <c r="I399" s="29">
        <v>1492.17</v>
      </c>
      <c r="J399" s="20">
        <v>0</v>
      </c>
    </row>
    <row r="400" spans="1:10">
      <c r="A400" s="12"/>
      <c r="B400" s="10"/>
      <c r="C400" s="10"/>
      <c r="D400" s="10"/>
      <c r="E400" s="13"/>
      <c r="F400" s="10"/>
      <c r="G400" s="10"/>
      <c r="H400" s="14" t="s">
        <v>19</v>
      </c>
      <c r="I400" s="21">
        <v>1492.17</v>
      </c>
      <c r="J400" s="21">
        <v>0</v>
      </c>
    </row>
    <row r="401" spans="1:10">
      <c r="A401" s="12">
        <v>140</v>
      </c>
      <c r="B401" s="10" t="s">
        <v>523</v>
      </c>
      <c r="C401" s="10" t="s">
        <v>524</v>
      </c>
      <c r="D401" s="10" t="s">
        <v>524</v>
      </c>
      <c r="E401" s="11" t="s">
        <v>15</v>
      </c>
      <c r="F401" s="10" t="s">
        <v>523</v>
      </c>
      <c r="G401" s="10"/>
      <c r="H401" s="12" t="s">
        <v>18</v>
      </c>
      <c r="I401" s="29">
        <v>4837.07</v>
      </c>
      <c r="J401" s="20">
        <v>0</v>
      </c>
    </row>
    <row r="402" spans="1:10">
      <c r="A402" s="12"/>
      <c r="B402" s="10"/>
      <c r="C402" s="10"/>
      <c r="D402" s="10"/>
      <c r="E402" s="13"/>
      <c r="F402" s="10"/>
      <c r="G402" s="10"/>
      <c r="H402" s="14" t="s">
        <v>19</v>
      </c>
      <c r="I402" s="21">
        <v>4837.07</v>
      </c>
      <c r="J402" s="21">
        <v>0</v>
      </c>
    </row>
    <row r="403" spans="1:10">
      <c r="A403" s="12">
        <v>141</v>
      </c>
      <c r="B403" s="30" t="s">
        <v>525</v>
      </c>
      <c r="C403" s="10" t="s">
        <v>526</v>
      </c>
      <c r="D403" s="10" t="s">
        <v>526</v>
      </c>
      <c r="E403" s="11" t="s">
        <v>15</v>
      </c>
      <c r="F403" s="30" t="s">
        <v>525</v>
      </c>
      <c r="G403" s="10"/>
      <c r="H403" s="12" t="s">
        <v>18</v>
      </c>
      <c r="I403" s="29">
        <v>37977.63</v>
      </c>
      <c r="J403" s="20">
        <v>0</v>
      </c>
    </row>
    <row r="404" spans="1:10">
      <c r="A404" s="12"/>
      <c r="B404" s="10"/>
      <c r="C404" s="10"/>
      <c r="D404" s="10"/>
      <c r="E404" s="13"/>
      <c r="F404" s="10"/>
      <c r="G404" s="10"/>
      <c r="H404" s="14" t="s">
        <v>19</v>
      </c>
      <c r="I404" s="21">
        <v>37977.63</v>
      </c>
      <c r="J404" s="21">
        <v>0</v>
      </c>
    </row>
    <row r="405" spans="1:10">
      <c r="A405" s="12">
        <v>142</v>
      </c>
      <c r="B405" s="30" t="s">
        <v>527</v>
      </c>
      <c r="C405" s="10" t="s">
        <v>528</v>
      </c>
      <c r="D405" s="10" t="s">
        <v>528</v>
      </c>
      <c r="E405" s="11" t="s">
        <v>15</v>
      </c>
      <c r="F405" s="30" t="s">
        <v>527</v>
      </c>
      <c r="G405" s="10"/>
      <c r="H405" s="12" t="s">
        <v>18</v>
      </c>
      <c r="I405" s="29">
        <v>147.27</v>
      </c>
      <c r="J405" s="20">
        <v>0</v>
      </c>
    </row>
    <row r="406" spans="1:10">
      <c r="A406" s="12"/>
      <c r="B406" s="10"/>
      <c r="C406" s="10"/>
      <c r="D406" s="10"/>
      <c r="E406" s="13"/>
      <c r="F406" s="10"/>
      <c r="G406" s="10"/>
      <c r="H406" s="14" t="s">
        <v>19</v>
      </c>
      <c r="I406" s="21">
        <v>147.27</v>
      </c>
      <c r="J406" s="21">
        <v>0</v>
      </c>
    </row>
    <row r="407" spans="1:10">
      <c r="A407" s="12">
        <v>143</v>
      </c>
      <c r="B407" s="10" t="s">
        <v>529</v>
      </c>
      <c r="C407" s="10" t="s">
        <v>530</v>
      </c>
      <c r="D407" s="10" t="s">
        <v>530</v>
      </c>
      <c r="E407" s="11" t="s">
        <v>15</v>
      </c>
      <c r="F407" s="10" t="s">
        <v>529</v>
      </c>
      <c r="G407" s="10"/>
      <c r="H407" s="12" t="s">
        <v>18</v>
      </c>
      <c r="I407" s="29">
        <v>147.05</v>
      </c>
      <c r="J407" s="20">
        <v>0</v>
      </c>
    </row>
    <row r="408" spans="1:10">
      <c r="A408" s="12"/>
      <c r="B408" s="10"/>
      <c r="C408" s="10"/>
      <c r="D408" s="10"/>
      <c r="E408" s="13"/>
      <c r="F408" s="10"/>
      <c r="G408" s="10"/>
      <c r="H408" s="14" t="s">
        <v>19</v>
      </c>
      <c r="I408" s="21">
        <v>147.05</v>
      </c>
      <c r="J408" s="21">
        <v>0</v>
      </c>
    </row>
    <row r="409" spans="1:10">
      <c r="A409" s="12">
        <v>144</v>
      </c>
      <c r="B409" s="10" t="s">
        <v>92</v>
      </c>
      <c r="C409" s="10" t="s">
        <v>131</v>
      </c>
      <c r="D409" s="10" t="s">
        <v>131</v>
      </c>
      <c r="E409" s="11" t="s">
        <v>15</v>
      </c>
      <c r="F409" s="10" t="s">
        <v>92</v>
      </c>
      <c r="G409" s="10"/>
      <c r="H409" s="12" t="s">
        <v>18</v>
      </c>
      <c r="I409" s="29">
        <v>850.49</v>
      </c>
      <c r="J409" s="20">
        <v>0</v>
      </c>
    </row>
    <row r="410" spans="1:10">
      <c r="A410" s="12"/>
      <c r="B410" s="10"/>
      <c r="C410" s="10"/>
      <c r="D410" s="10"/>
      <c r="E410" s="13"/>
      <c r="F410" s="10"/>
      <c r="G410" s="10"/>
      <c r="H410" s="14" t="s">
        <v>19</v>
      </c>
      <c r="I410" s="21">
        <v>850.49</v>
      </c>
      <c r="J410" s="21">
        <v>0</v>
      </c>
    </row>
    <row r="411" spans="1:10">
      <c r="A411" s="12">
        <v>145</v>
      </c>
      <c r="B411" s="10" t="s">
        <v>531</v>
      </c>
      <c r="C411" s="10" t="s">
        <v>532</v>
      </c>
      <c r="D411" s="10" t="s">
        <v>532</v>
      </c>
      <c r="E411" s="11" t="s">
        <v>15</v>
      </c>
      <c r="F411" s="10" t="s">
        <v>531</v>
      </c>
      <c r="G411" s="10"/>
      <c r="H411" s="12" t="s">
        <v>18</v>
      </c>
      <c r="I411" s="29">
        <v>115.22</v>
      </c>
      <c r="J411" s="20">
        <v>0</v>
      </c>
    </row>
    <row r="412" spans="1:10">
      <c r="A412" s="12"/>
      <c r="B412" s="10"/>
      <c r="C412" s="10"/>
      <c r="D412" s="10"/>
      <c r="E412" s="13"/>
      <c r="F412" s="10"/>
      <c r="G412" s="10"/>
      <c r="H412" s="14" t="s">
        <v>19</v>
      </c>
      <c r="I412" s="21">
        <v>115.22</v>
      </c>
      <c r="J412" s="21">
        <v>0</v>
      </c>
    </row>
    <row r="413" spans="1:10">
      <c r="A413" s="12">
        <v>146</v>
      </c>
      <c r="B413" s="10" t="s">
        <v>533</v>
      </c>
      <c r="C413" s="10" t="s">
        <v>534</v>
      </c>
      <c r="D413" s="10" t="s">
        <v>534</v>
      </c>
      <c r="E413" s="11" t="s">
        <v>15</v>
      </c>
      <c r="F413" s="10" t="s">
        <v>533</v>
      </c>
      <c r="G413" s="10"/>
      <c r="H413" s="12" t="s">
        <v>18</v>
      </c>
      <c r="I413" s="29">
        <v>60.61</v>
      </c>
      <c r="J413" s="20">
        <v>0</v>
      </c>
    </row>
    <row r="414" spans="1:10">
      <c r="A414" s="12"/>
      <c r="B414" s="10"/>
      <c r="C414" s="10"/>
      <c r="D414" s="10"/>
      <c r="E414" s="13"/>
      <c r="F414" s="10"/>
      <c r="G414" s="10"/>
      <c r="H414" s="14" t="s">
        <v>19</v>
      </c>
      <c r="I414" s="21">
        <v>60.61</v>
      </c>
      <c r="J414" s="21">
        <v>0</v>
      </c>
    </row>
    <row r="415" spans="1:10">
      <c r="A415" s="12">
        <v>147</v>
      </c>
      <c r="B415" s="10" t="s">
        <v>535</v>
      </c>
      <c r="C415" s="10" t="s">
        <v>536</v>
      </c>
      <c r="D415" s="10" t="s">
        <v>536</v>
      </c>
      <c r="E415" s="11" t="s">
        <v>15</v>
      </c>
      <c r="F415" s="10" t="s">
        <v>535</v>
      </c>
      <c r="G415" s="10"/>
      <c r="H415" s="12" t="s">
        <v>18</v>
      </c>
      <c r="I415" s="29">
        <v>2517.09</v>
      </c>
      <c r="J415" s="20">
        <v>0</v>
      </c>
    </row>
    <row r="416" spans="1:10">
      <c r="A416" s="12"/>
      <c r="B416" s="10"/>
      <c r="C416" s="10"/>
      <c r="D416" s="10"/>
      <c r="E416" s="13"/>
      <c r="F416" s="10"/>
      <c r="G416" s="10"/>
      <c r="H416" s="14" t="s">
        <v>19</v>
      </c>
      <c r="I416" s="21">
        <v>2517.09</v>
      </c>
      <c r="J416" s="21">
        <v>0</v>
      </c>
    </row>
    <row r="417" spans="1:10">
      <c r="A417" s="12">
        <v>148</v>
      </c>
      <c r="B417" s="10" t="s">
        <v>461</v>
      </c>
      <c r="C417" s="10" t="s">
        <v>462</v>
      </c>
      <c r="D417" s="10" t="s">
        <v>462</v>
      </c>
      <c r="E417" s="11" t="s">
        <v>15</v>
      </c>
      <c r="F417" s="10" t="s">
        <v>461</v>
      </c>
      <c r="G417" s="10"/>
      <c r="H417" s="12" t="s">
        <v>18</v>
      </c>
      <c r="I417" s="29">
        <v>250.38</v>
      </c>
      <c r="J417" s="20">
        <v>0</v>
      </c>
    </row>
    <row r="418" spans="1:10">
      <c r="A418" s="12"/>
      <c r="B418" s="10"/>
      <c r="C418" s="10"/>
      <c r="D418" s="10"/>
      <c r="E418" s="13"/>
      <c r="F418" s="10"/>
      <c r="G418" s="10"/>
      <c r="H418" s="14" t="s">
        <v>19</v>
      </c>
      <c r="I418" s="21">
        <v>250.38</v>
      </c>
      <c r="J418" s="21">
        <v>0</v>
      </c>
    </row>
    <row r="419" spans="1:10">
      <c r="A419" s="12">
        <v>149</v>
      </c>
      <c r="B419" s="10" t="s">
        <v>537</v>
      </c>
      <c r="C419" s="10" t="s">
        <v>538</v>
      </c>
      <c r="D419" s="10" t="s">
        <v>538</v>
      </c>
      <c r="E419" s="11" t="s">
        <v>15</v>
      </c>
      <c r="F419" s="10" t="s">
        <v>537</v>
      </c>
      <c r="G419" s="10"/>
      <c r="H419" s="12" t="s">
        <v>18</v>
      </c>
      <c r="I419" s="29">
        <v>489.67</v>
      </c>
      <c r="J419" s="20">
        <v>0</v>
      </c>
    </row>
    <row r="420" spans="1:10">
      <c r="A420" s="12"/>
      <c r="B420" s="10"/>
      <c r="C420" s="10"/>
      <c r="D420" s="10"/>
      <c r="E420" s="13"/>
      <c r="F420" s="10"/>
      <c r="G420" s="10"/>
      <c r="H420" s="14" t="s">
        <v>19</v>
      </c>
      <c r="I420" s="21">
        <v>489.67</v>
      </c>
      <c r="J420" s="21">
        <v>0</v>
      </c>
    </row>
    <row r="421" spans="1:10">
      <c r="A421" s="12">
        <v>150</v>
      </c>
      <c r="B421" s="10" t="s">
        <v>539</v>
      </c>
      <c r="C421" s="10" t="s">
        <v>540</v>
      </c>
      <c r="D421" s="10" t="s">
        <v>540</v>
      </c>
      <c r="E421" s="11" t="s">
        <v>15</v>
      </c>
      <c r="F421" s="10" t="s">
        <v>539</v>
      </c>
      <c r="G421" s="10"/>
      <c r="H421" s="12" t="s">
        <v>18</v>
      </c>
      <c r="I421" s="29">
        <v>125.32</v>
      </c>
      <c r="J421" s="20">
        <v>0</v>
      </c>
    </row>
    <row r="422" spans="1:10">
      <c r="A422" s="12"/>
      <c r="B422" s="10"/>
      <c r="C422" s="10"/>
      <c r="D422" s="10"/>
      <c r="E422" s="13"/>
      <c r="F422" s="10"/>
      <c r="G422" s="10"/>
      <c r="H422" s="14" t="s">
        <v>19</v>
      </c>
      <c r="I422" s="21">
        <v>125.32</v>
      </c>
      <c r="J422" s="21">
        <v>0</v>
      </c>
    </row>
    <row r="423" spans="1:10">
      <c r="A423" s="12">
        <v>151</v>
      </c>
      <c r="B423" s="10" t="s">
        <v>541</v>
      </c>
      <c r="C423" s="10" t="s">
        <v>542</v>
      </c>
      <c r="D423" s="10" t="s">
        <v>542</v>
      </c>
      <c r="E423" s="11" t="s">
        <v>15</v>
      </c>
      <c r="F423" s="10" t="s">
        <v>541</v>
      </c>
      <c r="G423" s="10"/>
      <c r="H423" s="12" t="s">
        <v>18</v>
      </c>
      <c r="I423" s="29">
        <v>5250</v>
      </c>
      <c r="J423" s="20">
        <v>0</v>
      </c>
    </row>
    <row r="424" spans="1:10">
      <c r="A424" s="12"/>
      <c r="B424" s="10"/>
      <c r="C424" s="10"/>
      <c r="D424" s="10"/>
      <c r="E424" s="13"/>
      <c r="F424" s="10"/>
      <c r="G424" s="10"/>
      <c r="H424" s="14" t="s">
        <v>19</v>
      </c>
      <c r="I424" s="21">
        <v>5250</v>
      </c>
      <c r="J424" s="21">
        <v>0</v>
      </c>
    </row>
    <row r="425" spans="1:10">
      <c r="A425" s="12">
        <v>152</v>
      </c>
      <c r="B425" s="10" t="s">
        <v>543</v>
      </c>
      <c r="C425" s="10" t="s">
        <v>544</v>
      </c>
      <c r="D425" s="10" t="s">
        <v>544</v>
      </c>
      <c r="E425" s="11" t="s">
        <v>15</v>
      </c>
      <c r="F425" s="10" t="s">
        <v>543</v>
      </c>
      <c r="G425" s="10"/>
      <c r="H425" s="12" t="s">
        <v>18</v>
      </c>
      <c r="I425" s="29">
        <v>635.68</v>
      </c>
      <c r="J425" s="20">
        <v>0</v>
      </c>
    </row>
    <row r="426" spans="1:10">
      <c r="A426" s="12"/>
      <c r="B426" s="10"/>
      <c r="C426" s="10"/>
      <c r="D426" s="10"/>
      <c r="E426" s="13"/>
      <c r="F426" s="10"/>
      <c r="G426" s="10"/>
      <c r="H426" s="14" t="s">
        <v>19</v>
      </c>
      <c r="I426" s="21">
        <v>635.68</v>
      </c>
      <c r="J426" s="21">
        <v>0</v>
      </c>
    </row>
    <row r="427" spans="1:10">
      <c r="A427" s="12">
        <v>153</v>
      </c>
      <c r="B427" s="10" t="s">
        <v>545</v>
      </c>
      <c r="C427" s="10" t="s">
        <v>546</v>
      </c>
      <c r="D427" s="10" t="s">
        <v>546</v>
      </c>
      <c r="E427" s="11" t="s">
        <v>15</v>
      </c>
      <c r="F427" s="10" t="s">
        <v>545</v>
      </c>
      <c r="G427" s="10"/>
      <c r="H427" s="12" t="s">
        <v>18</v>
      </c>
      <c r="I427" s="29">
        <v>1670.04</v>
      </c>
      <c r="J427" s="20">
        <v>0</v>
      </c>
    </row>
    <row r="428" spans="1:10">
      <c r="A428" s="12"/>
      <c r="B428" s="10"/>
      <c r="C428" s="10"/>
      <c r="D428" s="10"/>
      <c r="E428" s="13"/>
      <c r="F428" s="10"/>
      <c r="G428" s="10"/>
      <c r="H428" s="14" t="s">
        <v>19</v>
      </c>
      <c r="I428" s="21">
        <v>1670.04</v>
      </c>
      <c r="J428" s="20">
        <v>0</v>
      </c>
    </row>
    <row r="429" spans="1:10">
      <c r="A429" s="12">
        <v>154</v>
      </c>
      <c r="B429" s="10" t="s">
        <v>44</v>
      </c>
      <c r="C429" s="10" t="s">
        <v>547</v>
      </c>
      <c r="D429" s="10" t="s">
        <v>547</v>
      </c>
      <c r="E429" s="11" t="s">
        <v>15</v>
      </c>
      <c r="F429" s="10" t="s">
        <v>44</v>
      </c>
      <c r="G429" s="10"/>
      <c r="H429" s="12" t="s">
        <v>18</v>
      </c>
      <c r="I429" s="29">
        <v>306.7</v>
      </c>
      <c r="J429" s="20">
        <v>0</v>
      </c>
    </row>
    <row r="430" spans="1:10">
      <c r="A430" s="12"/>
      <c r="B430" s="10"/>
      <c r="C430" s="10"/>
      <c r="D430" s="10"/>
      <c r="E430" s="13"/>
      <c r="F430" s="10"/>
      <c r="G430" s="10"/>
      <c r="H430" s="14" t="s">
        <v>19</v>
      </c>
      <c r="I430" s="21">
        <v>306.7</v>
      </c>
      <c r="J430" s="21">
        <v>0</v>
      </c>
    </row>
    <row r="431" spans="1:10">
      <c r="A431" s="12">
        <v>155</v>
      </c>
      <c r="B431" s="10" t="s">
        <v>548</v>
      </c>
      <c r="C431" s="10" t="s">
        <v>549</v>
      </c>
      <c r="D431" s="10" t="s">
        <v>549</v>
      </c>
      <c r="E431" s="11" t="s">
        <v>15</v>
      </c>
      <c r="F431" s="10" t="s">
        <v>548</v>
      </c>
      <c r="G431" s="10"/>
      <c r="H431" s="12" t="s">
        <v>18</v>
      </c>
      <c r="I431" s="29">
        <v>1181.34</v>
      </c>
      <c r="J431" s="20">
        <v>0</v>
      </c>
    </row>
    <row r="432" spans="1:10">
      <c r="A432" s="12"/>
      <c r="B432" s="10"/>
      <c r="C432" s="10"/>
      <c r="D432" s="10"/>
      <c r="E432" s="13"/>
      <c r="F432" s="10"/>
      <c r="G432" s="10"/>
      <c r="H432" s="14" t="s">
        <v>19</v>
      </c>
      <c r="I432" s="21">
        <v>1181.34</v>
      </c>
      <c r="J432" s="21">
        <v>0</v>
      </c>
    </row>
    <row r="433" spans="1:10">
      <c r="A433" s="12">
        <v>156</v>
      </c>
      <c r="B433" s="10" t="s">
        <v>550</v>
      </c>
      <c r="C433" s="10" t="s">
        <v>551</v>
      </c>
      <c r="D433" s="10" t="s">
        <v>551</v>
      </c>
      <c r="E433" s="11" t="s">
        <v>15</v>
      </c>
      <c r="F433" s="10" t="s">
        <v>550</v>
      </c>
      <c r="G433" s="10"/>
      <c r="H433" s="12" t="s">
        <v>18</v>
      </c>
      <c r="I433" s="29">
        <v>185.43</v>
      </c>
      <c r="J433" s="20">
        <v>0</v>
      </c>
    </row>
    <row r="434" spans="1:10">
      <c r="A434" s="12"/>
      <c r="B434" s="10"/>
      <c r="C434" s="10"/>
      <c r="D434" s="10"/>
      <c r="E434" s="13"/>
      <c r="F434" s="10"/>
      <c r="G434" s="10"/>
      <c r="H434" s="14" t="s">
        <v>19</v>
      </c>
      <c r="I434" s="21">
        <v>185.43</v>
      </c>
      <c r="J434" s="21">
        <v>0</v>
      </c>
    </row>
    <row r="435" spans="1:10">
      <c r="A435" s="12">
        <v>157</v>
      </c>
      <c r="B435" s="10" t="s">
        <v>552</v>
      </c>
      <c r="C435" s="10" t="s">
        <v>553</v>
      </c>
      <c r="D435" s="10" t="s">
        <v>553</v>
      </c>
      <c r="E435" s="11" t="s">
        <v>15</v>
      </c>
      <c r="F435" s="10" t="s">
        <v>552</v>
      </c>
      <c r="G435" s="10"/>
      <c r="H435" s="12" t="s">
        <v>18</v>
      </c>
      <c r="I435" s="29">
        <v>172.03</v>
      </c>
      <c r="J435" s="20">
        <v>0</v>
      </c>
    </row>
    <row r="436" spans="1:10">
      <c r="A436" s="12"/>
      <c r="B436" s="10"/>
      <c r="C436" s="10"/>
      <c r="D436" s="10"/>
      <c r="E436" s="13"/>
      <c r="F436" s="10"/>
      <c r="G436" s="10"/>
      <c r="H436" s="14" t="s">
        <v>19</v>
      </c>
      <c r="I436" s="21">
        <v>172.03</v>
      </c>
      <c r="J436" s="21">
        <v>0</v>
      </c>
    </row>
    <row r="437" spans="1:10">
      <c r="A437" s="12">
        <v>158</v>
      </c>
      <c r="B437" s="10" t="s">
        <v>531</v>
      </c>
      <c r="C437" s="10" t="s">
        <v>532</v>
      </c>
      <c r="D437" s="10" t="s">
        <v>532</v>
      </c>
      <c r="E437" s="11" t="s">
        <v>15</v>
      </c>
      <c r="F437" s="10" t="s">
        <v>531</v>
      </c>
      <c r="G437" s="10"/>
      <c r="H437" s="12" t="s">
        <v>18</v>
      </c>
      <c r="I437" s="29">
        <v>50.48</v>
      </c>
      <c r="J437" s="20">
        <v>0</v>
      </c>
    </row>
    <row r="438" spans="1:10">
      <c r="A438" s="12"/>
      <c r="B438" s="10"/>
      <c r="C438" s="10"/>
      <c r="D438" s="10"/>
      <c r="E438" s="13"/>
      <c r="F438" s="10"/>
      <c r="G438" s="10"/>
      <c r="H438" s="14" t="s">
        <v>19</v>
      </c>
      <c r="I438" s="21">
        <v>50.48</v>
      </c>
      <c r="J438" s="21">
        <v>0</v>
      </c>
    </row>
    <row r="439" spans="1:10">
      <c r="A439" s="12">
        <v>159</v>
      </c>
      <c r="B439" s="10" t="s">
        <v>347</v>
      </c>
      <c r="C439" s="10" t="s">
        <v>346</v>
      </c>
      <c r="D439" s="10" t="s">
        <v>346</v>
      </c>
      <c r="E439" s="11" t="s">
        <v>15</v>
      </c>
      <c r="F439" s="10" t="s">
        <v>347</v>
      </c>
      <c r="G439" s="10"/>
      <c r="H439" s="12" t="s">
        <v>18</v>
      </c>
      <c r="I439" s="29">
        <v>23749.68</v>
      </c>
      <c r="J439" s="20">
        <v>0</v>
      </c>
    </row>
    <row r="440" spans="1:10">
      <c r="A440" s="12"/>
      <c r="B440" s="10"/>
      <c r="C440" s="10"/>
      <c r="D440" s="10"/>
      <c r="E440" s="13"/>
      <c r="F440" s="10"/>
      <c r="G440" s="10"/>
      <c r="H440" s="14" t="s">
        <v>19</v>
      </c>
      <c r="I440" s="21">
        <v>23749.68</v>
      </c>
      <c r="J440" s="21">
        <v>0</v>
      </c>
    </row>
    <row r="441" spans="1:10">
      <c r="A441" s="12">
        <v>160</v>
      </c>
      <c r="B441" s="10" t="s">
        <v>554</v>
      </c>
      <c r="C441" s="10" t="s">
        <v>555</v>
      </c>
      <c r="D441" s="10" t="s">
        <v>555</v>
      </c>
      <c r="E441" s="11" t="s">
        <v>15</v>
      </c>
      <c r="F441" s="10" t="s">
        <v>554</v>
      </c>
      <c r="G441" s="10"/>
      <c r="H441" s="12" t="s">
        <v>18</v>
      </c>
      <c r="I441" s="29">
        <v>1001.8</v>
      </c>
      <c r="J441" s="20">
        <v>0</v>
      </c>
    </row>
    <row r="442" spans="1:10">
      <c r="A442" s="12"/>
      <c r="B442" s="10"/>
      <c r="C442" s="10"/>
      <c r="D442" s="10"/>
      <c r="E442" s="13"/>
      <c r="F442" s="10"/>
      <c r="G442" s="10"/>
      <c r="H442" s="14" t="s">
        <v>19</v>
      </c>
      <c r="I442" s="21">
        <v>1001.8</v>
      </c>
      <c r="J442" s="21">
        <v>0</v>
      </c>
    </row>
    <row r="443" spans="1:10">
      <c r="A443" s="12">
        <v>161</v>
      </c>
      <c r="B443" s="10" t="s">
        <v>394</v>
      </c>
      <c r="C443" s="10" t="s">
        <v>393</v>
      </c>
      <c r="D443" s="10" t="s">
        <v>393</v>
      </c>
      <c r="E443" s="11" t="s">
        <v>15</v>
      </c>
      <c r="F443" s="10" t="s">
        <v>394</v>
      </c>
      <c r="G443" s="10"/>
      <c r="H443" s="12" t="s">
        <v>18</v>
      </c>
      <c r="I443" s="29">
        <v>18.78</v>
      </c>
      <c r="J443" s="20">
        <v>0</v>
      </c>
    </row>
    <row r="444" spans="1:10">
      <c r="A444" s="12"/>
      <c r="B444" s="10"/>
      <c r="C444" s="10"/>
      <c r="D444" s="10"/>
      <c r="E444" s="13"/>
      <c r="F444" s="10"/>
      <c r="G444" s="10"/>
      <c r="H444" s="14" t="s">
        <v>19</v>
      </c>
      <c r="I444" s="21">
        <v>18.78</v>
      </c>
      <c r="J444" s="21">
        <v>0</v>
      </c>
    </row>
    <row r="445" spans="1:10">
      <c r="A445" s="12">
        <v>162</v>
      </c>
      <c r="B445" s="10" t="s">
        <v>252</v>
      </c>
      <c r="C445" s="10" t="s">
        <v>556</v>
      </c>
      <c r="D445" s="10" t="s">
        <v>556</v>
      </c>
      <c r="E445" s="11" t="s">
        <v>15</v>
      </c>
      <c r="F445" s="10" t="s">
        <v>252</v>
      </c>
      <c r="G445" s="10"/>
      <c r="H445" s="12" t="s">
        <v>18</v>
      </c>
      <c r="I445" s="29">
        <v>16464.09</v>
      </c>
      <c r="J445" s="20">
        <v>0</v>
      </c>
    </row>
    <row r="446" spans="1:10">
      <c r="A446" s="12"/>
      <c r="B446" s="10"/>
      <c r="C446" s="10"/>
      <c r="D446" s="10"/>
      <c r="E446" s="13"/>
      <c r="F446" s="10"/>
      <c r="G446" s="10"/>
      <c r="H446" s="14" t="s">
        <v>19</v>
      </c>
      <c r="I446" s="21">
        <v>16464.09</v>
      </c>
      <c r="J446" s="21">
        <v>0</v>
      </c>
    </row>
    <row r="447" spans="1:10">
      <c r="A447" s="12">
        <v>163</v>
      </c>
      <c r="B447" s="10" t="s">
        <v>92</v>
      </c>
      <c r="C447" s="10" t="s">
        <v>131</v>
      </c>
      <c r="D447" s="10" t="s">
        <v>131</v>
      </c>
      <c r="E447" s="11" t="s">
        <v>15</v>
      </c>
      <c r="F447" s="10" t="s">
        <v>92</v>
      </c>
      <c r="G447" s="10"/>
      <c r="H447" s="12" t="s">
        <v>18</v>
      </c>
      <c r="I447" s="29">
        <v>13440.46</v>
      </c>
      <c r="J447" s="20">
        <v>0</v>
      </c>
    </row>
    <row r="448" spans="1:10">
      <c r="A448" s="12"/>
      <c r="B448" s="10"/>
      <c r="C448" s="10"/>
      <c r="D448" s="10"/>
      <c r="E448" s="13"/>
      <c r="F448" s="10"/>
      <c r="G448" s="10"/>
      <c r="H448" s="14" t="s">
        <v>19</v>
      </c>
      <c r="I448" s="21">
        <v>13440.46</v>
      </c>
      <c r="J448" s="21">
        <v>0</v>
      </c>
    </row>
    <row r="449" spans="1:10">
      <c r="A449" s="12">
        <v>164</v>
      </c>
      <c r="B449" s="10" t="s">
        <v>486</v>
      </c>
      <c r="C449" s="10" t="s">
        <v>487</v>
      </c>
      <c r="D449" s="10" t="s">
        <v>487</v>
      </c>
      <c r="E449" s="11" t="s">
        <v>15</v>
      </c>
      <c r="F449" s="10" t="s">
        <v>486</v>
      </c>
      <c r="G449" s="10"/>
      <c r="H449" s="12" t="s">
        <v>18</v>
      </c>
      <c r="I449" s="29">
        <v>242.34</v>
      </c>
      <c r="J449" s="20">
        <v>0</v>
      </c>
    </row>
    <row r="450" spans="1:10">
      <c r="A450" s="12"/>
      <c r="B450" s="10"/>
      <c r="C450" s="10"/>
      <c r="D450" s="10"/>
      <c r="E450" s="13"/>
      <c r="F450" s="10"/>
      <c r="G450" s="10"/>
      <c r="H450" s="14" t="s">
        <v>19</v>
      </c>
      <c r="I450" s="21">
        <v>242.34</v>
      </c>
      <c r="J450" s="21">
        <v>0</v>
      </c>
    </row>
    <row r="451" spans="1:10">
      <c r="A451" s="12">
        <v>165</v>
      </c>
      <c r="B451" s="10" t="s">
        <v>347</v>
      </c>
      <c r="C451" s="10" t="s">
        <v>346</v>
      </c>
      <c r="D451" s="10" t="s">
        <v>346</v>
      </c>
      <c r="E451" s="11" t="s">
        <v>15</v>
      </c>
      <c r="F451" s="10" t="s">
        <v>347</v>
      </c>
      <c r="G451" s="10"/>
      <c r="H451" s="12" t="s">
        <v>18</v>
      </c>
      <c r="I451" s="29">
        <v>1984.33</v>
      </c>
      <c r="J451" s="20">
        <v>0</v>
      </c>
    </row>
    <row r="452" spans="1:10">
      <c r="A452" s="12"/>
      <c r="B452" s="10"/>
      <c r="C452" s="10"/>
      <c r="D452" s="10"/>
      <c r="E452" s="13"/>
      <c r="F452" s="10"/>
      <c r="G452" s="10"/>
      <c r="H452" s="14" t="s">
        <v>19</v>
      </c>
      <c r="I452" s="21">
        <v>1984.33</v>
      </c>
      <c r="J452" s="21">
        <v>0</v>
      </c>
    </row>
    <row r="453" spans="1:10">
      <c r="A453" s="12">
        <v>166</v>
      </c>
      <c r="B453" s="10" t="s">
        <v>394</v>
      </c>
      <c r="C453" s="10" t="s">
        <v>393</v>
      </c>
      <c r="D453" s="10" t="s">
        <v>393</v>
      </c>
      <c r="E453" s="11" t="s">
        <v>15</v>
      </c>
      <c r="F453" s="10" t="s">
        <v>394</v>
      </c>
      <c r="G453" s="10"/>
      <c r="H453" s="12" t="s">
        <v>18</v>
      </c>
      <c r="I453" s="29">
        <v>23.72</v>
      </c>
      <c r="J453" s="20">
        <v>0</v>
      </c>
    </row>
    <row r="454" spans="1:10">
      <c r="A454" s="12"/>
      <c r="B454" s="10"/>
      <c r="C454" s="10"/>
      <c r="D454" s="10"/>
      <c r="E454" s="13"/>
      <c r="F454" s="10"/>
      <c r="G454" s="10"/>
      <c r="H454" s="14" t="s">
        <v>19</v>
      </c>
      <c r="I454" s="21">
        <v>23.72</v>
      </c>
      <c r="J454" s="21">
        <v>0</v>
      </c>
    </row>
    <row r="455" spans="1:10">
      <c r="A455" s="12">
        <v>167</v>
      </c>
      <c r="B455" s="10" t="s">
        <v>486</v>
      </c>
      <c r="C455" s="10" t="s">
        <v>487</v>
      </c>
      <c r="D455" s="10" t="s">
        <v>487</v>
      </c>
      <c r="E455" s="11" t="s">
        <v>15</v>
      </c>
      <c r="F455" s="10" t="s">
        <v>486</v>
      </c>
      <c r="G455" s="10"/>
      <c r="H455" s="12" t="s">
        <v>18</v>
      </c>
      <c r="I455" s="29">
        <v>505.63</v>
      </c>
      <c r="J455" s="20">
        <v>0</v>
      </c>
    </row>
    <row r="456" spans="1:10">
      <c r="A456" s="12"/>
      <c r="B456" s="10"/>
      <c r="C456" s="10"/>
      <c r="D456" s="10"/>
      <c r="E456" s="13"/>
      <c r="F456" s="10"/>
      <c r="G456" s="10"/>
      <c r="H456" s="14" t="s">
        <v>19</v>
      </c>
      <c r="I456" s="21">
        <v>505.63</v>
      </c>
      <c r="J456" s="21">
        <v>0</v>
      </c>
    </row>
    <row r="457" spans="1:10">
      <c r="A457" s="12">
        <v>168</v>
      </c>
      <c r="B457" s="10" t="s">
        <v>545</v>
      </c>
      <c r="C457" s="10" t="s">
        <v>546</v>
      </c>
      <c r="D457" s="10" t="s">
        <v>546</v>
      </c>
      <c r="E457" s="11" t="s">
        <v>15</v>
      </c>
      <c r="F457" s="10" t="s">
        <v>545</v>
      </c>
      <c r="G457" s="10"/>
      <c r="H457" s="12" t="s">
        <v>18</v>
      </c>
      <c r="I457" s="29">
        <v>2604.36</v>
      </c>
      <c r="J457" s="20">
        <v>0</v>
      </c>
    </row>
    <row r="458" spans="1:10">
      <c r="A458" s="12"/>
      <c r="B458" s="10"/>
      <c r="C458" s="10"/>
      <c r="D458" s="10"/>
      <c r="E458" s="13"/>
      <c r="F458" s="10"/>
      <c r="G458" s="10"/>
      <c r="H458" s="14" t="s">
        <v>19</v>
      </c>
      <c r="I458" s="21">
        <v>2604.36</v>
      </c>
      <c r="J458" s="21">
        <v>0</v>
      </c>
    </row>
    <row r="459" spans="1:10">
      <c r="A459" s="12">
        <v>169</v>
      </c>
      <c r="B459" s="10" t="s">
        <v>141</v>
      </c>
      <c r="C459" s="10" t="s">
        <v>557</v>
      </c>
      <c r="D459" s="10" t="s">
        <v>557</v>
      </c>
      <c r="E459" s="11" t="s">
        <v>15</v>
      </c>
      <c r="F459" s="10" t="s">
        <v>141</v>
      </c>
      <c r="G459" s="10"/>
      <c r="H459" s="12" t="s">
        <v>18</v>
      </c>
      <c r="I459" s="29">
        <v>63.45</v>
      </c>
      <c r="J459" s="20">
        <v>0</v>
      </c>
    </row>
    <row r="460" spans="1:10">
      <c r="A460" s="12"/>
      <c r="B460" s="10"/>
      <c r="C460" s="10"/>
      <c r="D460" s="10"/>
      <c r="E460" s="13"/>
      <c r="F460" s="10"/>
      <c r="G460" s="10"/>
      <c r="H460" s="14" t="s">
        <v>19</v>
      </c>
      <c r="I460" s="21">
        <v>63.45</v>
      </c>
      <c r="J460" s="21">
        <v>0</v>
      </c>
    </row>
    <row r="461" spans="1:10">
      <c r="A461" s="12">
        <v>170</v>
      </c>
      <c r="B461" s="10" t="s">
        <v>558</v>
      </c>
      <c r="C461" s="10" t="s">
        <v>559</v>
      </c>
      <c r="D461" s="10" t="s">
        <v>559</v>
      </c>
      <c r="E461" s="11" t="s">
        <v>15</v>
      </c>
      <c r="F461" s="10" t="s">
        <v>558</v>
      </c>
      <c r="G461" s="10"/>
      <c r="H461" s="12" t="s">
        <v>18</v>
      </c>
      <c r="I461" s="29">
        <v>29</v>
      </c>
      <c r="J461" s="20">
        <v>0</v>
      </c>
    </row>
    <row r="462" spans="1:10">
      <c r="A462" s="12"/>
      <c r="B462" s="10"/>
      <c r="C462" s="10"/>
      <c r="D462" s="10"/>
      <c r="E462" s="13"/>
      <c r="F462" s="10"/>
      <c r="G462" s="10"/>
      <c r="H462" s="14" t="s">
        <v>19</v>
      </c>
      <c r="I462" s="21">
        <v>29</v>
      </c>
      <c r="J462" s="21">
        <v>0</v>
      </c>
    </row>
    <row r="463" spans="1:10">
      <c r="A463" s="12">
        <v>171</v>
      </c>
      <c r="B463" s="10" t="s">
        <v>531</v>
      </c>
      <c r="C463" s="10" t="s">
        <v>532</v>
      </c>
      <c r="D463" s="10" t="s">
        <v>532</v>
      </c>
      <c r="E463" s="11" t="s">
        <v>15</v>
      </c>
      <c r="F463" s="10" t="s">
        <v>531</v>
      </c>
      <c r="G463" s="10"/>
      <c r="H463" s="12" t="s">
        <v>18</v>
      </c>
      <c r="I463" s="29">
        <v>1351.99</v>
      </c>
      <c r="J463" s="20">
        <v>0</v>
      </c>
    </row>
    <row r="464" spans="1:10">
      <c r="A464" s="12"/>
      <c r="B464" s="10"/>
      <c r="C464" s="10"/>
      <c r="D464" s="10"/>
      <c r="E464" s="13"/>
      <c r="F464" s="10"/>
      <c r="G464" s="10"/>
      <c r="H464" s="14" t="s">
        <v>19</v>
      </c>
      <c r="I464" s="21">
        <v>1351.99</v>
      </c>
      <c r="J464" s="21">
        <v>0</v>
      </c>
    </row>
    <row r="465" spans="1:10">
      <c r="A465" s="12">
        <v>172</v>
      </c>
      <c r="B465" s="10" t="s">
        <v>509</v>
      </c>
      <c r="C465" s="10" t="s">
        <v>510</v>
      </c>
      <c r="D465" s="10" t="s">
        <v>510</v>
      </c>
      <c r="E465" s="11" t="s">
        <v>15</v>
      </c>
      <c r="F465" s="10" t="s">
        <v>509</v>
      </c>
      <c r="G465" s="10"/>
      <c r="H465" s="12" t="s">
        <v>18</v>
      </c>
      <c r="I465" s="29">
        <v>2076.03</v>
      </c>
      <c r="J465" s="20">
        <v>0</v>
      </c>
    </row>
    <row r="466" spans="1:10">
      <c r="A466" s="12"/>
      <c r="B466" s="10"/>
      <c r="C466" s="10"/>
      <c r="D466" s="10"/>
      <c r="E466" s="13"/>
      <c r="F466" s="10"/>
      <c r="G466" s="10"/>
      <c r="H466" s="14" t="s">
        <v>19</v>
      </c>
      <c r="I466" s="21">
        <v>2076.03</v>
      </c>
      <c r="J466" s="21">
        <v>0</v>
      </c>
    </row>
    <row r="467" spans="1:10">
      <c r="A467" s="12">
        <v>173</v>
      </c>
      <c r="B467" s="10" t="s">
        <v>560</v>
      </c>
      <c r="C467" s="10" t="s">
        <v>561</v>
      </c>
      <c r="D467" s="10" t="s">
        <v>561</v>
      </c>
      <c r="E467" s="11" t="s">
        <v>15</v>
      </c>
      <c r="F467" s="10" t="s">
        <v>560</v>
      </c>
      <c r="G467" s="10"/>
      <c r="H467" s="12" t="s">
        <v>18</v>
      </c>
      <c r="I467" s="29">
        <v>187.48</v>
      </c>
      <c r="J467" s="20">
        <v>0</v>
      </c>
    </row>
    <row r="468" spans="1:10">
      <c r="A468" s="12"/>
      <c r="B468" s="10"/>
      <c r="C468" s="10"/>
      <c r="D468" s="10"/>
      <c r="E468" s="13"/>
      <c r="F468" s="10"/>
      <c r="G468" s="10"/>
      <c r="H468" s="14" t="s">
        <v>19</v>
      </c>
      <c r="I468" s="21">
        <v>187.48</v>
      </c>
      <c r="J468" s="21">
        <v>0</v>
      </c>
    </row>
    <row r="469" spans="1:10">
      <c r="A469" s="12">
        <v>174</v>
      </c>
      <c r="B469" s="10" t="s">
        <v>562</v>
      </c>
      <c r="C469" s="10" t="s">
        <v>563</v>
      </c>
      <c r="D469" s="10" t="s">
        <v>563</v>
      </c>
      <c r="E469" s="11" t="s">
        <v>15</v>
      </c>
      <c r="F469" s="10" t="s">
        <v>562</v>
      </c>
      <c r="G469" s="10"/>
      <c r="H469" s="12" t="s">
        <v>18</v>
      </c>
      <c r="I469" s="29">
        <v>542.08</v>
      </c>
      <c r="J469" s="20">
        <v>0</v>
      </c>
    </row>
    <row r="470" spans="1:10">
      <c r="A470" s="12"/>
      <c r="B470" s="10"/>
      <c r="C470" s="10"/>
      <c r="D470" s="10"/>
      <c r="E470" s="13"/>
      <c r="F470" s="10"/>
      <c r="G470" s="10"/>
      <c r="H470" s="14" t="s">
        <v>19</v>
      </c>
      <c r="I470" s="21">
        <v>542.08</v>
      </c>
      <c r="J470" s="21">
        <v>0</v>
      </c>
    </row>
    <row r="471" spans="1:10">
      <c r="A471" s="12">
        <v>175</v>
      </c>
      <c r="B471" s="10" t="s">
        <v>509</v>
      </c>
      <c r="C471" s="10" t="s">
        <v>510</v>
      </c>
      <c r="D471" s="10" t="s">
        <v>510</v>
      </c>
      <c r="E471" s="11" t="s">
        <v>15</v>
      </c>
      <c r="F471" s="10" t="s">
        <v>509</v>
      </c>
      <c r="G471" s="10"/>
      <c r="H471" s="12" t="s">
        <v>18</v>
      </c>
      <c r="I471" s="29">
        <v>6694.85</v>
      </c>
      <c r="J471" s="20">
        <v>0</v>
      </c>
    </row>
    <row r="472" spans="1:10">
      <c r="A472" s="12"/>
      <c r="B472" s="10"/>
      <c r="C472" s="10"/>
      <c r="D472" s="10"/>
      <c r="E472" s="13"/>
      <c r="F472" s="10"/>
      <c r="G472" s="10"/>
      <c r="H472" s="14" t="s">
        <v>19</v>
      </c>
      <c r="I472" s="21">
        <v>6694.85</v>
      </c>
      <c r="J472" s="21">
        <v>0</v>
      </c>
    </row>
    <row r="473" spans="1:10">
      <c r="A473" s="12">
        <v>176</v>
      </c>
      <c r="B473" s="10" t="s">
        <v>564</v>
      </c>
      <c r="C473" s="10" t="s">
        <v>565</v>
      </c>
      <c r="D473" s="10" t="s">
        <v>565</v>
      </c>
      <c r="E473" s="11" t="s">
        <v>15</v>
      </c>
      <c r="F473" s="10" t="s">
        <v>564</v>
      </c>
      <c r="G473" s="10"/>
      <c r="H473" s="12" t="s">
        <v>18</v>
      </c>
      <c r="I473" s="29">
        <v>300</v>
      </c>
      <c r="J473" s="20">
        <v>0</v>
      </c>
    </row>
    <row r="474" spans="1:10">
      <c r="A474" s="12"/>
      <c r="B474" s="10"/>
      <c r="C474" s="10"/>
      <c r="D474" s="10"/>
      <c r="E474" s="13"/>
      <c r="F474" s="10"/>
      <c r="G474" s="10"/>
      <c r="H474" s="14" t="s">
        <v>19</v>
      </c>
      <c r="I474" s="21">
        <v>300</v>
      </c>
      <c r="J474" s="21">
        <v>0</v>
      </c>
    </row>
    <row r="475" spans="1:10">
      <c r="A475" s="12">
        <v>177</v>
      </c>
      <c r="B475" s="10" t="s">
        <v>566</v>
      </c>
      <c r="C475" s="10" t="s">
        <v>567</v>
      </c>
      <c r="D475" s="10" t="s">
        <v>567</v>
      </c>
      <c r="E475" s="11" t="s">
        <v>15</v>
      </c>
      <c r="F475" s="10" t="s">
        <v>566</v>
      </c>
      <c r="G475" s="10"/>
      <c r="H475" s="12" t="s">
        <v>18</v>
      </c>
      <c r="I475" s="29">
        <v>20973.86</v>
      </c>
      <c r="J475" s="20">
        <v>0</v>
      </c>
    </row>
    <row r="476" spans="1:10">
      <c r="A476" s="12"/>
      <c r="B476" s="10"/>
      <c r="C476" s="10"/>
      <c r="D476" s="10"/>
      <c r="E476" s="13"/>
      <c r="F476" s="10"/>
      <c r="G476" s="10"/>
      <c r="H476" s="14" t="s">
        <v>19</v>
      </c>
      <c r="I476" s="21">
        <v>20973.86</v>
      </c>
      <c r="J476" s="21">
        <v>0</v>
      </c>
    </row>
    <row r="477" spans="1:10">
      <c r="A477" s="12">
        <v>178</v>
      </c>
      <c r="B477" s="10" t="s">
        <v>568</v>
      </c>
      <c r="C477" s="10" t="s">
        <v>569</v>
      </c>
      <c r="D477" s="10" t="s">
        <v>569</v>
      </c>
      <c r="E477" s="12" t="s">
        <v>15</v>
      </c>
      <c r="F477" s="10" t="s">
        <v>568</v>
      </c>
      <c r="G477" s="10"/>
      <c r="H477" s="12" t="s">
        <v>18</v>
      </c>
      <c r="I477" s="29">
        <v>58487.36</v>
      </c>
      <c r="J477" s="20">
        <v>0</v>
      </c>
    </row>
    <row r="478" spans="1:10">
      <c r="A478" s="12"/>
      <c r="B478" s="10"/>
      <c r="C478" s="10"/>
      <c r="D478" s="10"/>
      <c r="E478" s="12"/>
      <c r="F478" s="10"/>
      <c r="G478" s="10"/>
      <c r="H478" s="14" t="s">
        <v>19</v>
      </c>
      <c r="I478" s="21">
        <v>58487.36</v>
      </c>
      <c r="J478" s="21">
        <v>0</v>
      </c>
    </row>
  </sheetData>
  <mergeCells count="1248">
    <mergeCell ref="A1:J1"/>
    <mergeCell ref="A2:J2"/>
    <mergeCell ref="A4:A5"/>
    <mergeCell ref="A6:A9"/>
    <mergeCell ref="A10:A14"/>
    <mergeCell ref="A15:A16"/>
    <mergeCell ref="A17:A21"/>
    <mergeCell ref="A22:A23"/>
    <mergeCell ref="A24:A26"/>
    <mergeCell ref="A27:A30"/>
    <mergeCell ref="A31:A37"/>
    <mergeCell ref="A38:A39"/>
    <mergeCell ref="A40:A42"/>
    <mergeCell ref="A43:A48"/>
    <mergeCell ref="A49:A54"/>
    <mergeCell ref="A55:A58"/>
    <mergeCell ref="A59:A60"/>
    <mergeCell ref="A61:A63"/>
    <mergeCell ref="A64:A68"/>
    <mergeCell ref="A69:A71"/>
    <mergeCell ref="A72:A74"/>
    <mergeCell ref="A75:A78"/>
    <mergeCell ref="A79:A83"/>
    <mergeCell ref="A84:A88"/>
    <mergeCell ref="A89:A92"/>
    <mergeCell ref="A93:A94"/>
    <mergeCell ref="A95:A98"/>
    <mergeCell ref="A99:A101"/>
    <mergeCell ref="A102:A103"/>
    <mergeCell ref="A104:A108"/>
    <mergeCell ref="A109:A112"/>
    <mergeCell ref="A113:A116"/>
    <mergeCell ref="A117:A121"/>
    <mergeCell ref="A122:A124"/>
    <mergeCell ref="A125:A129"/>
    <mergeCell ref="A130:A134"/>
    <mergeCell ref="A135:A138"/>
    <mergeCell ref="A139:A142"/>
    <mergeCell ref="A143:A147"/>
    <mergeCell ref="A148:A150"/>
    <mergeCell ref="A151:A152"/>
    <mergeCell ref="A153:A154"/>
    <mergeCell ref="A155:A156"/>
    <mergeCell ref="A157:A159"/>
    <mergeCell ref="A160:A162"/>
    <mergeCell ref="A163:A164"/>
    <mergeCell ref="A165:A169"/>
    <mergeCell ref="A170:A172"/>
    <mergeCell ref="A173:A175"/>
    <mergeCell ref="A176:A178"/>
    <mergeCell ref="A179:A180"/>
    <mergeCell ref="A181:A184"/>
    <mergeCell ref="A185:A187"/>
    <mergeCell ref="A188:A189"/>
    <mergeCell ref="A190:A193"/>
    <mergeCell ref="A194:A197"/>
    <mergeCell ref="A198:A200"/>
    <mergeCell ref="A201:A202"/>
    <mergeCell ref="A203:A206"/>
    <mergeCell ref="A207:A209"/>
    <mergeCell ref="A210:A212"/>
    <mergeCell ref="A213:A215"/>
    <mergeCell ref="A216:A219"/>
    <mergeCell ref="A220:A222"/>
    <mergeCell ref="A223:A224"/>
    <mergeCell ref="A225:A229"/>
    <mergeCell ref="A230:A232"/>
    <mergeCell ref="A233:A235"/>
    <mergeCell ref="A236:A238"/>
    <mergeCell ref="A239:A241"/>
    <mergeCell ref="A242:A243"/>
    <mergeCell ref="A244:A247"/>
    <mergeCell ref="A248:A251"/>
    <mergeCell ref="A252:A253"/>
    <mergeCell ref="A254:A255"/>
    <mergeCell ref="A256:A258"/>
    <mergeCell ref="A259:A261"/>
    <mergeCell ref="A262:A264"/>
    <mergeCell ref="A265:A268"/>
    <mergeCell ref="A269:A271"/>
    <mergeCell ref="A272:A273"/>
    <mergeCell ref="A274:A275"/>
    <mergeCell ref="A276:A278"/>
    <mergeCell ref="A279:A282"/>
    <mergeCell ref="A283:A284"/>
    <mergeCell ref="A285:A288"/>
    <mergeCell ref="A289:A291"/>
    <mergeCell ref="A292:A294"/>
    <mergeCell ref="A295:A296"/>
    <mergeCell ref="A297:A298"/>
    <mergeCell ref="A299:A300"/>
    <mergeCell ref="A301:A302"/>
    <mergeCell ref="A303:A304"/>
    <mergeCell ref="A305:A306"/>
    <mergeCell ref="A307:A308"/>
    <mergeCell ref="A309:A310"/>
    <mergeCell ref="A311:A312"/>
    <mergeCell ref="A313:A314"/>
    <mergeCell ref="A315:A316"/>
    <mergeCell ref="A317:A318"/>
    <mergeCell ref="A319:A320"/>
    <mergeCell ref="A321:A322"/>
    <mergeCell ref="A323:A324"/>
    <mergeCell ref="A325:A326"/>
    <mergeCell ref="A327:A328"/>
    <mergeCell ref="A329:A330"/>
    <mergeCell ref="A331:A332"/>
    <mergeCell ref="A333:A334"/>
    <mergeCell ref="A335:A336"/>
    <mergeCell ref="A337:A338"/>
    <mergeCell ref="A339:A340"/>
    <mergeCell ref="A341:A342"/>
    <mergeCell ref="A343:A344"/>
    <mergeCell ref="A345:A346"/>
    <mergeCell ref="A347:A348"/>
    <mergeCell ref="A349:A350"/>
    <mergeCell ref="A351:A352"/>
    <mergeCell ref="A353:A354"/>
    <mergeCell ref="A355:A356"/>
    <mergeCell ref="A357:A358"/>
    <mergeCell ref="A359:A360"/>
    <mergeCell ref="A361:A362"/>
    <mergeCell ref="A363:A364"/>
    <mergeCell ref="A365:A366"/>
    <mergeCell ref="A367:A368"/>
    <mergeCell ref="A369:A370"/>
    <mergeCell ref="A371:A372"/>
    <mergeCell ref="A373:A374"/>
    <mergeCell ref="A375:A376"/>
    <mergeCell ref="A377:A378"/>
    <mergeCell ref="A379:A380"/>
    <mergeCell ref="A381:A382"/>
    <mergeCell ref="A383:A384"/>
    <mergeCell ref="A385:A386"/>
    <mergeCell ref="A387:A388"/>
    <mergeCell ref="A389:A390"/>
    <mergeCell ref="A391:A392"/>
    <mergeCell ref="A393:A394"/>
    <mergeCell ref="A395:A396"/>
    <mergeCell ref="A397:A398"/>
    <mergeCell ref="A399:A400"/>
    <mergeCell ref="A401:A402"/>
    <mergeCell ref="A403:A404"/>
    <mergeCell ref="A405:A406"/>
    <mergeCell ref="A407:A408"/>
    <mergeCell ref="A409:A410"/>
    <mergeCell ref="A411:A412"/>
    <mergeCell ref="A413:A414"/>
    <mergeCell ref="A415:A416"/>
    <mergeCell ref="A417:A418"/>
    <mergeCell ref="A419:A420"/>
    <mergeCell ref="A421:A422"/>
    <mergeCell ref="A423:A424"/>
    <mergeCell ref="A425:A426"/>
    <mergeCell ref="A427:A428"/>
    <mergeCell ref="A429:A430"/>
    <mergeCell ref="A431:A432"/>
    <mergeCell ref="A433:A434"/>
    <mergeCell ref="A435:A436"/>
    <mergeCell ref="A437:A438"/>
    <mergeCell ref="A439:A440"/>
    <mergeCell ref="A441:A442"/>
    <mergeCell ref="A443:A444"/>
    <mergeCell ref="A445:A446"/>
    <mergeCell ref="A447:A448"/>
    <mergeCell ref="A449:A450"/>
    <mergeCell ref="A451:A452"/>
    <mergeCell ref="A453:A454"/>
    <mergeCell ref="A455:A456"/>
    <mergeCell ref="A457:A458"/>
    <mergeCell ref="A459:A460"/>
    <mergeCell ref="A461:A462"/>
    <mergeCell ref="A463:A464"/>
    <mergeCell ref="A465:A466"/>
    <mergeCell ref="A467:A468"/>
    <mergeCell ref="A469:A470"/>
    <mergeCell ref="A471:A472"/>
    <mergeCell ref="A473:A474"/>
    <mergeCell ref="A475:A476"/>
    <mergeCell ref="A477:A478"/>
    <mergeCell ref="B4:B5"/>
    <mergeCell ref="B6:B9"/>
    <mergeCell ref="B10:B14"/>
    <mergeCell ref="B15:B16"/>
    <mergeCell ref="B17:B21"/>
    <mergeCell ref="B22:B23"/>
    <mergeCell ref="B24:B26"/>
    <mergeCell ref="B27:B30"/>
    <mergeCell ref="B31:B37"/>
    <mergeCell ref="B38:B39"/>
    <mergeCell ref="B40:B42"/>
    <mergeCell ref="B43:B48"/>
    <mergeCell ref="B49:B54"/>
    <mergeCell ref="B55:B58"/>
    <mergeCell ref="B59:B60"/>
    <mergeCell ref="B61:B63"/>
    <mergeCell ref="B64:B68"/>
    <mergeCell ref="B69:B71"/>
    <mergeCell ref="B72:B74"/>
    <mergeCell ref="B75:B78"/>
    <mergeCell ref="B79:B83"/>
    <mergeCell ref="B84:B88"/>
    <mergeCell ref="B89:B92"/>
    <mergeCell ref="B93:B94"/>
    <mergeCell ref="B95:B98"/>
    <mergeCell ref="B99:B101"/>
    <mergeCell ref="B102:B103"/>
    <mergeCell ref="B104:B108"/>
    <mergeCell ref="B109:B112"/>
    <mergeCell ref="B113:B116"/>
    <mergeCell ref="B117:B121"/>
    <mergeCell ref="B122:B124"/>
    <mergeCell ref="B125:B129"/>
    <mergeCell ref="B130:B134"/>
    <mergeCell ref="B135:B138"/>
    <mergeCell ref="B139:B142"/>
    <mergeCell ref="B143:B147"/>
    <mergeCell ref="B148:B150"/>
    <mergeCell ref="B151:B152"/>
    <mergeCell ref="B153:B154"/>
    <mergeCell ref="B155:B156"/>
    <mergeCell ref="B157:B159"/>
    <mergeCell ref="B160:B162"/>
    <mergeCell ref="B163:B164"/>
    <mergeCell ref="B165:B169"/>
    <mergeCell ref="B170:B172"/>
    <mergeCell ref="B173:B175"/>
    <mergeCell ref="B176:B178"/>
    <mergeCell ref="B179:B180"/>
    <mergeCell ref="B181:B184"/>
    <mergeCell ref="B185:B187"/>
    <mergeCell ref="B188:B189"/>
    <mergeCell ref="B190:B193"/>
    <mergeCell ref="B194:B197"/>
    <mergeCell ref="B198:B200"/>
    <mergeCell ref="B201:B202"/>
    <mergeCell ref="B203:B206"/>
    <mergeCell ref="B207:B209"/>
    <mergeCell ref="B210:B212"/>
    <mergeCell ref="B213:B215"/>
    <mergeCell ref="B216:B219"/>
    <mergeCell ref="B220:B222"/>
    <mergeCell ref="B223:B224"/>
    <mergeCell ref="B225:B229"/>
    <mergeCell ref="B230:B232"/>
    <mergeCell ref="B233:B235"/>
    <mergeCell ref="B236:B238"/>
    <mergeCell ref="B239:B241"/>
    <mergeCell ref="B242:B243"/>
    <mergeCell ref="B244:B247"/>
    <mergeCell ref="B248:B251"/>
    <mergeCell ref="B252:B253"/>
    <mergeCell ref="B254:B255"/>
    <mergeCell ref="B256:B258"/>
    <mergeCell ref="B259:B261"/>
    <mergeCell ref="B262:B264"/>
    <mergeCell ref="B265:B268"/>
    <mergeCell ref="B269:B271"/>
    <mergeCell ref="B272:B273"/>
    <mergeCell ref="B274:B275"/>
    <mergeCell ref="B276:B278"/>
    <mergeCell ref="B279:B282"/>
    <mergeCell ref="B283:B284"/>
    <mergeCell ref="B285:B288"/>
    <mergeCell ref="B289:B291"/>
    <mergeCell ref="B292:B294"/>
    <mergeCell ref="B295:B296"/>
    <mergeCell ref="B297:B298"/>
    <mergeCell ref="B299:B300"/>
    <mergeCell ref="B301:B302"/>
    <mergeCell ref="B303:B304"/>
    <mergeCell ref="B305:B306"/>
    <mergeCell ref="B307:B308"/>
    <mergeCell ref="B309:B310"/>
    <mergeCell ref="B311:B312"/>
    <mergeCell ref="B313:B314"/>
    <mergeCell ref="B315:B316"/>
    <mergeCell ref="B317:B318"/>
    <mergeCell ref="B319:B320"/>
    <mergeCell ref="B321:B322"/>
    <mergeCell ref="B323:B324"/>
    <mergeCell ref="B325:B326"/>
    <mergeCell ref="B327:B328"/>
    <mergeCell ref="B329:B330"/>
    <mergeCell ref="B331:B332"/>
    <mergeCell ref="B333:B334"/>
    <mergeCell ref="B335:B336"/>
    <mergeCell ref="B337:B338"/>
    <mergeCell ref="B339:B340"/>
    <mergeCell ref="B341:B342"/>
    <mergeCell ref="B343:B344"/>
    <mergeCell ref="B345:B346"/>
    <mergeCell ref="B347:B348"/>
    <mergeCell ref="B349:B350"/>
    <mergeCell ref="B351:B352"/>
    <mergeCell ref="B353:B354"/>
    <mergeCell ref="B355:B356"/>
    <mergeCell ref="B357:B358"/>
    <mergeCell ref="B359:B360"/>
    <mergeCell ref="B361:B362"/>
    <mergeCell ref="B363:B364"/>
    <mergeCell ref="B365:B366"/>
    <mergeCell ref="B367:B368"/>
    <mergeCell ref="B369:B370"/>
    <mergeCell ref="B371:B372"/>
    <mergeCell ref="B373:B374"/>
    <mergeCell ref="B375:B376"/>
    <mergeCell ref="B377:B378"/>
    <mergeCell ref="B379:B380"/>
    <mergeCell ref="B381:B382"/>
    <mergeCell ref="B383:B384"/>
    <mergeCell ref="B385:B386"/>
    <mergeCell ref="B387:B388"/>
    <mergeCell ref="B389:B390"/>
    <mergeCell ref="B391:B392"/>
    <mergeCell ref="B393:B394"/>
    <mergeCell ref="B395:B396"/>
    <mergeCell ref="B397:B398"/>
    <mergeCell ref="B399:B400"/>
    <mergeCell ref="B401:B402"/>
    <mergeCell ref="B403:B404"/>
    <mergeCell ref="B405:B406"/>
    <mergeCell ref="B407:B408"/>
    <mergeCell ref="B409:B410"/>
    <mergeCell ref="B411:B412"/>
    <mergeCell ref="B413:B414"/>
    <mergeCell ref="B415:B416"/>
    <mergeCell ref="B417:B418"/>
    <mergeCell ref="B419:B420"/>
    <mergeCell ref="B421:B422"/>
    <mergeCell ref="B423:B424"/>
    <mergeCell ref="B425:B426"/>
    <mergeCell ref="B427:B428"/>
    <mergeCell ref="B429:B430"/>
    <mergeCell ref="B431:B432"/>
    <mergeCell ref="B433:B434"/>
    <mergeCell ref="B435:B436"/>
    <mergeCell ref="B437:B438"/>
    <mergeCell ref="B439:B440"/>
    <mergeCell ref="B441:B442"/>
    <mergeCell ref="B443:B444"/>
    <mergeCell ref="B445:B446"/>
    <mergeCell ref="B447:B448"/>
    <mergeCell ref="B449:B450"/>
    <mergeCell ref="B451:B452"/>
    <mergeCell ref="B453:B454"/>
    <mergeCell ref="B455:B456"/>
    <mergeCell ref="B457:B458"/>
    <mergeCell ref="B459:B460"/>
    <mergeCell ref="B461:B462"/>
    <mergeCell ref="B463:B464"/>
    <mergeCell ref="B465:B466"/>
    <mergeCell ref="B467:B468"/>
    <mergeCell ref="B469:B470"/>
    <mergeCell ref="B471:B472"/>
    <mergeCell ref="B473:B474"/>
    <mergeCell ref="B475:B476"/>
    <mergeCell ref="B477:B478"/>
    <mergeCell ref="C4:C5"/>
    <mergeCell ref="C6:C9"/>
    <mergeCell ref="C10:C14"/>
    <mergeCell ref="C15:C16"/>
    <mergeCell ref="C17:C21"/>
    <mergeCell ref="C22:C23"/>
    <mergeCell ref="C24:C26"/>
    <mergeCell ref="C27:C30"/>
    <mergeCell ref="C31:C37"/>
    <mergeCell ref="C38:C39"/>
    <mergeCell ref="C40:C42"/>
    <mergeCell ref="C43:C48"/>
    <mergeCell ref="C49:C54"/>
    <mergeCell ref="C55:C58"/>
    <mergeCell ref="C59:C60"/>
    <mergeCell ref="C61:C63"/>
    <mergeCell ref="C64:C68"/>
    <mergeCell ref="C69:C71"/>
    <mergeCell ref="C72:C74"/>
    <mergeCell ref="C75:C78"/>
    <mergeCell ref="C79:C83"/>
    <mergeCell ref="C84:C88"/>
    <mergeCell ref="C89:C92"/>
    <mergeCell ref="C93:C94"/>
    <mergeCell ref="C95:C98"/>
    <mergeCell ref="C99:C101"/>
    <mergeCell ref="C102:C103"/>
    <mergeCell ref="C104:C108"/>
    <mergeCell ref="C109:C112"/>
    <mergeCell ref="C113:C116"/>
    <mergeCell ref="C117:C121"/>
    <mergeCell ref="C122:C124"/>
    <mergeCell ref="C125:C129"/>
    <mergeCell ref="C130:C134"/>
    <mergeCell ref="C135:C138"/>
    <mergeCell ref="C139:C142"/>
    <mergeCell ref="C143:C147"/>
    <mergeCell ref="C148:C150"/>
    <mergeCell ref="C151:C152"/>
    <mergeCell ref="C153:C154"/>
    <mergeCell ref="C155:C156"/>
    <mergeCell ref="C157:C159"/>
    <mergeCell ref="C160:C162"/>
    <mergeCell ref="C163:C164"/>
    <mergeCell ref="C165:C169"/>
    <mergeCell ref="C170:C172"/>
    <mergeCell ref="C173:C175"/>
    <mergeCell ref="C176:C178"/>
    <mergeCell ref="C179:C180"/>
    <mergeCell ref="C181:C184"/>
    <mergeCell ref="C185:C187"/>
    <mergeCell ref="C188:C189"/>
    <mergeCell ref="C190:C193"/>
    <mergeCell ref="C194:C197"/>
    <mergeCell ref="C198:C200"/>
    <mergeCell ref="C201:C202"/>
    <mergeCell ref="C203:C206"/>
    <mergeCell ref="C207:C209"/>
    <mergeCell ref="C210:C212"/>
    <mergeCell ref="C213:C215"/>
    <mergeCell ref="C216:C219"/>
    <mergeCell ref="C220:C222"/>
    <mergeCell ref="C223:C224"/>
    <mergeCell ref="C225:C229"/>
    <mergeCell ref="C230:C232"/>
    <mergeCell ref="C233:C235"/>
    <mergeCell ref="C236:C238"/>
    <mergeCell ref="C239:C241"/>
    <mergeCell ref="C242:C243"/>
    <mergeCell ref="C244:C247"/>
    <mergeCell ref="C248:C251"/>
    <mergeCell ref="C252:C253"/>
    <mergeCell ref="C254:C255"/>
    <mergeCell ref="C256:C258"/>
    <mergeCell ref="C259:C261"/>
    <mergeCell ref="C262:C264"/>
    <mergeCell ref="C265:C268"/>
    <mergeCell ref="C269:C271"/>
    <mergeCell ref="C272:C273"/>
    <mergeCell ref="C274:C275"/>
    <mergeCell ref="C276:C278"/>
    <mergeCell ref="C279:C282"/>
    <mergeCell ref="C283:C284"/>
    <mergeCell ref="C285:C288"/>
    <mergeCell ref="C289:C291"/>
    <mergeCell ref="C292:C294"/>
    <mergeCell ref="C295:C296"/>
    <mergeCell ref="C297:C298"/>
    <mergeCell ref="C299:C300"/>
    <mergeCell ref="C301:C302"/>
    <mergeCell ref="C303:C304"/>
    <mergeCell ref="C305:C306"/>
    <mergeCell ref="C307:C308"/>
    <mergeCell ref="C309:C310"/>
    <mergeCell ref="C311:C312"/>
    <mergeCell ref="C313:C314"/>
    <mergeCell ref="C315:C316"/>
    <mergeCell ref="C317:C318"/>
    <mergeCell ref="C319:C320"/>
    <mergeCell ref="C321:C322"/>
    <mergeCell ref="C323:C324"/>
    <mergeCell ref="C325:C326"/>
    <mergeCell ref="C327:C328"/>
    <mergeCell ref="C329:C330"/>
    <mergeCell ref="C331:C332"/>
    <mergeCell ref="C333:C334"/>
    <mergeCell ref="C335:C336"/>
    <mergeCell ref="C337:C338"/>
    <mergeCell ref="C339:C340"/>
    <mergeCell ref="C341:C342"/>
    <mergeCell ref="C343:C344"/>
    <mergeCell ref="C345:C346"/>
    <mergeCell ref="C347:C348"/>
    <mergeCell ref="C349:C350"/>
    <mergeCell ref="C351:C352"/>
    <mergeCell ref="C353:C354"/>
    <mergeCell ref="C355:C356"/>
    <mergeCell ref="C357:C358"/>
    <mergeCell ref="C359:C360"/>
    <mergeCell ref="C361:C362"/>
    <mergeCell ref="C363:C364"/>
    <mergeCell ref="C365:C366"/>
    <mergeCell ref="C367:C368"/>
    <mergeCell ref="C369:C370"/>
    <mergeCell ref="C371:C372"/>
    <mergeCell ref="C373:C374"/>
    <mergeCell ref="C375:C376"/>
    <mergeCell ref="C377:C378"/>
    <mergeCell ref="C379:C380"/>
    <mergeCell ref="C381:C382"/>
    <mergeCell ref="C383:C384"/>
    <mergeCell ref="C385:C386"/>
    <mergeCell ref="C387:C388"/>
    <mergeCell ref="C389:C390"/>
    <mergeCell ref="C391:C392"/>
    <mergeCell ref="C393:C394"/>
    <mergeCell ref="C395:C396"/>
    <mergeCell ref="C397:C398"/>
    <mergeCell ref="C399:C400"/>
    <mergeCell ref="C401:C402"/>
    <mergeCell ref="C403:C404"/>
    <mergeCell ref="C405:C406"/>
    <mergeCell ref="C407:C408"/>
    <mergeCell ref="C409:C410"/>
    <mergeCell ref="C411:C412"/>
    <mergeCell ref="C413:C414"/>
    <mergeCell ref="C415:C416"/>
    <mergeCell ref="C417:C418"/>
    <mergeCell ref="C419:C420"/>
    <mergeCell ref="C421:C422"/>
    <mergeCell ref="C423:C424"/>
    <mergeCell ref="C425:C426"/>
    <mergeCell ref="C427:C428"/>
    <mergeCell ref="C429:C430"/>
    <mergeCell ref="C431:C432"/>
    <mergeCell ref="C433:C434"/>
    <mergeCell ref="C435:C436"/>
    <mergeCell ref="C437:C438"/>
    <mergeCell ref="C439:C440"/>
    <mergeCell ref="C441:C442"/>
    <mergeCell ref="C443:C444"/>
    <mergeCell ref="C445:C446"/>
    <mergeCell ref="C447:C448"/>
    <mergeCell ref="C449:C450"/>
    <mergeCell ref="C451:C452"/>
    <mergeCell ref="C453:C454"/>
    <mergeCell ref="C455:C456"/>
    <mergeCell ref="C457:C458"/>
    <mergeCell ref="C459:C460"/>
    <mergeCell ref="C461:C462"/>
    <mergeCell ref="C463:C464"/>
    <mergeCell ref="C465:C466"/>
    <mergeCell ref="C467:C468"/>
    <mergeCell ref="C469:C470"/>
    <mergeCell ref="C471:C472"/>
    <mergeCell ref="C473:C474"/>
    <mergeCell ref="C475:C476"/>
    <mergeCell ref="C477:C478"/>
    <mergeCell ref="D4:D5"/>
    <mergeCell ref="D6:D9"/>
    <mergeCell ref="D10:D14"/>
    <mergeCell ref="D15:D16"/>
    <mergeCell ref="D17:D21"/>
    <mergeCell ref="D22:D23"/>
    <mergeCell ref="D24:D26"/>
    <mergeCell ref="D27:D30"/>
    <mergeCell ref="D31:D37"/>
    <mergeCell ref="D38:D39"/>
    <mergeCell ref="D40:D42"/>
    <mergeCell ref="D43:D48"/>
    <mergeCell ref="D49:D54"/>
    <mergeCell ref="D55:D58"/>
    <mergeCell ref="D59:D60"/>
    <mergeCell ref="D61:D63"/>
    <mergeCell ref="D64:D68"/>
    <mergeCell ref="D69:D71"/>
    <mergeCell ref="D72:D74"/>
    <mergeCell ref="D75:D78"/>
    <mergeCell ref="D79:D83"/>
    <mergeCell ref="D84:D88"/>
    <mergeCell ref="D89:D92"/>
    <mergeCell ref="D93:D94"/>
    <mergeCell ref="D95:D98"/>
    <mergeCell ref="D99:D101"/>
    <mergeCell ref="D102:D103"/>
    <mergeCell ref="D104:D108"/>
    <mergeCell ref="D109:D112"/>
    <mergeCell ref="D113:D116"/>
    <mergeCell ref="D117:D121"/>
    <mergeCell ref="D122:D124"/>
    <mergeCell ref="D125:D129"/>
    <mergeCell ref="D130:D134"/>
    <mergeCell ref="D135:D138"/>
    <mergeCell ref="D139:D142"/>
    <mergeCell ref="D143:D147"/>
    <mergeCell ref="D148:D150"/>
    <mergeCell ref="D151:D152"/>
    <mergeCell ref="D153:D154"/>
    <mergeCell ref="D155:D156"/>
    <mergeCell ref="D157:D159"/>
    <mergeCell ref="D160:D162"/>
    <mergeCell ref="D163:D164"/>
    <mergeCell ref="D165:D169"/>
    <mergeCell ref="D170:D172"/>
    <mergeCell ref="D173:D175"/>
    <mergeCell ref="D176:D178"/>
    <mergeCell ref="D179:D180"/>
    <mergeCell ref="D181:D184"/>
    <mergeCell ref="D185:D187"/>
    <mergeCell ref="D188:D189"/>
    <mergeCell ref="D190:D193"/>
    <mergeCell ref="D194:D197"/>
    <mergeCell ref="D198:D200"/>
    <mergeCell ref="D201:D202"/>
    <mergeCell ref="D203:D206"/>
    <mergeCell ref="D207:D209"/>
    <mergeCell ref="D210:D212"/>
    <mergeCell ref="D213:D215"/>
    <mergeCell ref="D216:D219"/>
    <mergeCell ref="D220:D222"/>
    <mergeCell ref="D223:D224"/>
    <mergeCell ref="D225:D229"/>
    <mergeCell ref="D230:D232"/>
    <mergeCell ref="D233:D235"/>
    <mergeCell ref="D236:D238"/>
    <mergeCell ref="D239:D241"/>
    <mergeCell ref="D242:D243"/>
    <mergeCell ref="D244:D247"/>
    <mergeCell ref="D248:D251"/>
    <mergeCell ref="D252:D253"/>
    <mergeCell ref="D254:D255"/>
    <mergeCell ref="D256:D258"/>
    <mergeCell ref="D259:D261"/>
    <mergeCell ref="D262:D264"/>
    <mergeCell ref="D265:D268"/>
    <mergeCell ref="D269:D271"/>
    <mergeCell ref="D272:D273"/>
    <mergeCell ref="D274:D275"/>
    <mergeCell ref="D276:D278"/>
    <mergeCell ref="D279:D282"/>
    <mergeCell ref="D283:D284"/>
    <mergeCell ref="D285:D288"/>
    <mergeCell ref="D289:D291"/>
    <mergeCell ref="D292:D294"/>
    <mergeCell ref="D295:D296"/>
    <mergeCell ref="D297:D298"/>
    <mergeCell ref="D299:D300"/>
    <mergeCell ref="D301:D302"/>
    <mergeCell ref="D303:D304"/>
    <mergeCell ref="D305:D306"/>
    <mergeCell ref="D307:D308"/>
    <mergeCell ref="D309:D310"/>
    <mergeCell ref="D311:D312"/>
    <mergeCell ref="D313:D314"/>
    <mergeCell ref="D315:D316"/>
    <mergeCell ref="D317:D318"/>
    <mergeCell ref="D319:D320"/>
    <mergeCell ref="D321:D322"/>
    <mergeCell ref="D323:D324"/>
    <mergeCell ref="D325:D326"/>
    <mergeCell ref="D327:D328"/>
    <mergeCell ref="D329:D330"/>
    <mergeCell ref="D331:D332"/>
    <mergeCell ref="D333:D334"/>
    <mergeCell ref="D335:D336"/>
    <mergeCell ref="D337:D338"/>
    <mergeCell ref="D339:D340"/>
    <mergeCell ref="D341:D342"/>
    <mergeCell ref="D343:D344"/>
    <mergeCell ref="D345:D346"/>
    <mergeCell ref="D347:D348"/>
    <mergeCell ref="D349:D350"/>
    <mergeCell ref="D351:D352"/>
    <mergeCell ref="D353:D354"/>
    <mergeCell ref="D355:D356"/>
    <mergeCell ref="D357:D358"/>
    <mergeCell ref="D359:D360"/>
    <mergeCell ref="D361:D362"/>
    <mergeCell ref="D363:D364"/>
    <mergeCell ref="D365:D366"/>
    <mergeCell ref="D367:D368"/>
    <mergeCell ref="D369:D370"/>
    <mergeCell ref="D371:D372"/>
    <mergeCell ref="D373:D374"/>
    <mergeCell ref="D375:D376"/>
    <mergeCell ref="D377:D378"/>
    <mergeCell ref="D379:D380"/>
    <mergeCell ref="D381:D382"/>
    <mergeCell ref="D383:D384"/>
    <mergeCell ref="D385:D386"/>
    <mergeCell ref="D387:D388"/>
    <mergeCell ref="D389:D390"/>
    <mergeCell ref="D391:D392"/>
    <mergeCell ref="D393:D394"/>
    <mergeCell ref="D395:D396"/>
    <mergeCell ref="D397:D398"/>
    <mergeCell ref="D399:D400"/>
    <mergeCell ref="D401:D402"/>
    <mergeCell ref="D403:D404"/>
    <mergeCell ref="D405:D406"/>
    <mergeCell ref="D407:D408"/>
    <mergeCell ref="D409:D410"/>
    <mergeCell ref="D411:D412"/>
    <mergeCell ref="D413:D414"/>
    <mergeCell ref="D415:D416"/>
    <mergeCell ref="D417:D418"/>
    <mergeCell ref="D419:D420"/>
    <mergeCell ref="D421:D422"/>
    <mergeCell ref="D423:D424"/>
    <mergeCell ref="D425:D426"/>
    <mergeCell ref="D427:D428"/>
    <mergeCell ref="D429:D430"/>
    <mergeCell ref="D431:D432"/>
    <mergeCell ref="D433:D434"/>
    <mergeCell ref="D435:D436"/>
    <mergeCell ref="D437:D438"/>
    <mergeCell ref="D439:D440"/>
    <mergeCell ref="D441:D442"/>
    <mergeCell ref="D443:D444"/>
    <mergeCell ref="D445:D446"/>
    <mergeCell ref="D447:D448"/>
    <mergeCell ref="D449:D450"/>
    <mergeCell ref="D451:D452"/>
    <mergeCell ref="D453:D454"/>
    <mergeCell ref="D455:D456"/>
    <mergeCell ref="D457:D458"/>
    <mergeCell ref="D459:D460"/>
    <mergeCell ref="D461:D462"/>
    <mergeCell ref="D463:D464"/>
    <mergeCell ref="D465:D466"/>
    <mergeCell ref="D467:D468"/>
    <mergeCell ref="D469:D470"/>
    <mergeCell ref="D471:D472"/>
    <mergeCell ref="D473:D474"/>
    <mergeCell ref="D475:D476"/>
    <mergeCell ref="D477:D478"/>
    <mergeCell ref="E4:E5"/>
    <mergeCell ref="E6:E9"/>
    <mergeCell ref="E10:E14"/>
    <mergeCell ref="E15:E16"/>
    <mergeCell ref="E17:E21"/>
    <mergeCell ref="E22:E23"/>
    <mergeCell ref="E24:E26"/>
    <mergeCell ref="E27:E30"/>
    <mergeCell ref="E31:E37"/>
    <mergeCell ref="E38:E39"/>
    <mergeCell ref="E40:E42"/>
    <mergeCell ref="E43:E48"/>
    <mergeCell ref="E49:E54"/>
    <mergeCell ref="E55:E58"/>
    <mergeCell ref="E59:E60"/>
    <mergeCell ref="E61:E63"/>
    <mergeCell ref="E64:E68"/>
    <mergeCell ref="E69:E71"/>
    <mergeCell ref="E72:E74"/>
    <mergeCell ref="E75:E78"/>
    <mergeCell ref="E79:E83"/>
    <mergeCell ref="E84:E88"/>
    <mergeCell ref="E89:E92"/>
    <mergeCell ref="E93:E94"/>
    <mergeCell ref="E95:E98"/>
    <mergeCell ref="E99:E101"/>
    <mergeCell ref="E102:E103"/>
    <mergeCell ref="E104:E108"/>
    <mergeCell ref="E109:E112"/>
    <mergeCell ref="E113:E116"/>
    <mergeCell ref="E117:E121"/>
    <mergeCell ref="E122:E124"/>
    <mergeCell ref="E125:E129"/>
    <mergeCell ref="E130:E134"/>
    <mergeCell ref="E135:E138"/>
    <mergeCell ref="E139:E142"/>
    <mergeCell ref="E143:E147"/>
    <mergeCell ref="E148:E150"/>
    <mergeCell ref="E151:E152"/>
    <mergeCell ref="E153:E154"/>
    <mergeCell ref="E155:E156"/>
    <mergeCell ref="E157:E159"/>
    <mergeCell ref="E160:E162"/>
    <mergeCell ref="E163:E164"/>
    <mergeCell ref="E165:E169"/>
    <mergeCell ref="E170:E172"/>
    <mergeCell ref="E173:E175"/>
    <mergeCell ref="E176:E178"/>
    <mergeCell ref="E179:E180"/>
    <mergeCell ref="E181:E184"/>
    <mergeCell ref="E185:E187"/>
    <mergeCell ref="E188:E189"/>
    <mergeCell ref="E190:E193"/>
    <mergeCell ref="E194:E197"/>
    <mergeCell ref="E198:E200"/>
    <mergeCell ref="E201:E202"/>
    <mergeCell ref="E203:E206"/>
    <mergeCell ref="E207:E209"/>
    <mergeCell ref="E210:E212"/>
    <mergeCell ref="E213:E215"/>
    <mergeCell ref="E216:E219"/>
    <mergeCell ref="E220:E222"/>
    <mergeCell ref="E223:E224"/>
    <mergeCell ref="E225:E229"/>
    <mergeCell ref="E230:E232"/>
    <mergeCell ref="E233:E235"/>
    <mergeCell ref="E236:E238"/>
    <mergeCell ref="E239:E241"/>
    <mergeCell ref="E242:E243"/>
    <mergeCell ref="E244:E247"/>
    <mergeCell ref="E248:E251"/>
    <mergeCell ref="E252:E253"/>
    <mergeCell ref="E254:E255"/>
    <mergeCell ref="E256:E258"/>
    <mergeCell ref="E259:E261"/>
    <mergeCell ref="E262:E264"/>
    <mergeCell ref="E265:E268"/>
    <mergeCell ref="E269:E271"/>
    <mergeCell ref="E272:E273"/>
    <mergeCell ref="E274:E275"/>
    <mergeCell ref="E276:E278"/>
    <mergeCell ref="E279:E282"/>
    <mergeCell ref="E283:E284"/>
    <mergeCell ref="E285:E288"/>
    <mergeCell ref="E289:E291"/>
    <mergeCell ref="E292:E294"/>
    <mergeCell ref="E295:E296"/>
    <mergeCell ref="E297:E298"/>
    <mergeCell ref="E299:E300"/>
    <mergeCell ref="E301:E302"/>
    <mergeCell ref="E303:E304"/>
    <mergeCell ref="E305:E306"/>
    <mergeCell ref="E307:E308"/>
    <mergeCell ref="E309:E310"/>
    <mergeCell ref="E311:E312"/>
    <mergeCell ref="E313:E314"/>
    <mergeCell ref="E315:E316"/>
    <mergeCell ref="E317:E318"/>
    <mergeCell ref="E319:E320"/>
    <mergeCell ref="E321:E322"/>
    <mergeCell ref="E323:E324"/>
    <mergeCell ref="E325:E326"/>
    <mergeCell ref="E327:E328"/>
    <mergeCell ref="E329:E330"/>
    <mergeCell ref="E331:E332"/>
    <mergeCell ref="E333:E334"/>
    <mergeCell ref="E335:E336"/>
    <mergeCell ref="E337:E338"/>
    <mergeCell ref="E339:E340"/>
    <mergeCell ref="E341:E342"/>
    <mergeCell ref="E343:E344"/>
    <mergeCell ref="E345:E346"/>
    <mergeCell ref="E347:E348"/>
    <mergeCell ref="E349:E350"/>
    <mergeCell ref="E351:E352"/>
    <mergeCell ref="E353:E354"/>
    <mergeCell ref="E355:E356"/>
    <mergeCell ref="E357:E358"/>
    <mergeCell ref="E359:E360"/>
    <mergeCell ref="E361:E362"/>
    <mergeCell ref="E363:E364"/>
    <mergeCell ref="E365:E366"/>
    <mergeCell ref="E367:E368"/>
    <mergeCell ref="E369:E370"/>
    <mergeCell ref="E371:E372"/>
    <mergeCell ref="E373:E374"/>
    <mergeCell ref="E375:E376"/>
    <mergeCell ref="E377:E378"/>
    <mergeCell ref="E379:E380"/>
    <mergeCell ref="E381:E382"/>
    <mergeCell ref="E383:E384"/>
    <mergeCell ref="E385:E386"/>
    <mergeCell ref="E387:E388"/>
    <mergeCell ref="E389:E390"/>
    <mergeCell ref="E391:E392"/>
    <mergeCell ref="E393:E394"/>
    <mergeCell ref="E395:E396"/>
    <mergeCell ref="E397:E398"/>
    <mergeCell ref="E399:E400"/>
    <mergeCell ref="E401:E402"/>
    <mergeCell ref="E403:E404"/>
    <mergeCell ref="E405:E406"/>
    <mergeCell ref="E407:E408"/>
    <mergeCell ref="E409:E410"/>
    <mergeCell ref="E411:E412"/>
    <mergeCell ref="E413:E414"/>
    <mergeCell ref="E415:E416"/>
    <mergeCell ref="E417:E418"/>
    <mergeCell ref="E419:E420"/>
    <mergeCell ref="E421:E422"/>
    <mergeCell ref="E423:E424"/>
    <mergeCell ref="E425:E426"/>
    <mergeCell ref="E427:E428"/>
    <mergeCell ref="E429:E430"/>
    <mergeCell ref="E431:E432"/>
    <mergeCell ref="E433:E434"/>
    <mergeCell ref="E435:E436"/>
    <mergeCell ref="E437:E438"/>
    <mergeCell ref="E439:E440"/>
    <mergeCell ref="E441:E442"/>
    <mergeCell ref="E443:E444"/>
    <mergeCell ref="E445:E446"/>
    <mergeCell ref="E447:E448"/>
    <mergeCell ref="E449:E450"/>
    <mergeCell ref="E451:E452"/>
    <mergeCell ref="E453:E454"/>
    <mergeCell ref="E455:E456"/>
    <mergeCell ref="E457:E458"/>
    <mergeCell ref="E459:E460"/>
    <mergeCell ref="E461:E462"/>
    <mergeCell ref="E463:E464"/>
    <mergeCell ref="E465:E466"/>
    <mergeCell ref="E467:E468"/>
    <mergeCell ref="E469:E470"/>
    <mergeCell ref="E471:E472"/>
    <mergeCell ref="E473:E474"/>
    <mergeCell ref="E475:E476"/>
    <mergeCell ref="E477:E478"/>
    <mergeCell ref="F4:F5"/>
    <mergeCell ref="F6:F9"/>
    <mergeCell ref="F10:F14"/>
    <mergeCell ref="F15:F16"/>
    <mergeCell ref="F17:F21"/>
    <mergeCell ref="F22:F23"/>
    <mergeCell ref="F24:F26"/>
    <mergeCell ref="F27:F30"/>
    <mergeCell ref="F31:F37"/>
    <mergeCell ref="F38:F39"/>
    <mergeCell ref="F40:F42"/>
    <mergeCell ref="F43:F48"/>
    <mergeCell ref="F49:F54"/>
    <mergeCell ref="F55:F58"/>
    <mergeCell ref="F59:F60"/>
    <mergeCell ref="F61:F63"/>
    <mergeCell ref="F64:F68"/>
    <mergeCell ref="F69:F71"/>
    <mergeCell ref="F72:F74"/>
    <mergeCell ref="F75:F78"/>
    <mergeCell ref="F79:F83"/>
    <mergeCell ref="F84:F88"/>
    <mergeCell ref="F89:F92"/>
    <mergeCell ref="F93:F94"/>
    <mergeCell ref="F95:F98"/>
    <mergeCell ref="F99:F101"/>
    <mergeCell ref="F102:F103"/>
    <mergeCell ref="F104:F108"/>
    <mergeCell ref="F109:F112"/>
    <mergeCell ref="F113:F116"/>
    <mergeCell ref="F117:F121"/>
    <mergeCell ref="F122:F124"/>
    <mergeCell ref="F125:F129"/>
    <mergeCell ref="F130:F134"/>
    <mergeCell ref="F135:F138"/>
    <mergeCell ref="F139:F142"/>
    <mergeCell ref="F143:F147"/>
    <mergeCell ref="F148:F150"/>
    <mergeCell ref="F151:F152"/>
    <mergeCell ref="F153:F154"/>
    <mergeCell ref="F155:F156"/>
    <mergeCell ref="F157:F159"/>
    <mergeCell ref="F160:F162"/>
    <mergeCell ref="F163:F164"/>
    <mergeCell ref="F165:F169"/>
    <mergeCell ref="F170:F172"/>
    <mergeCell ref="F173:F175"/>
    <mergeCell ref="F176:F178"/>
    <mergeCell ref="F179:F180"/>
    <mergeCell ref="F181:F184"/>
    <mergeCell ref="F185:F187"/>
    <mergeCell ref="F188:F189"/>
    <mergeCell ref="F190:F193"/>
    <mergeCell ref="F194:F197"/>
    <mergeCell ref="F198:F200"/>
    <mergeCell ref="F201:F202"/>
    <mergeCell ref="F203:F206"/>
    <mergeCell ref="F207:F209"/>
    <mergeCell ref="F210:F212"/>
    <mergeCell ref="F213:F215"/>
    <mergeCell ref="F216:F219"/>
    <mergeCell ref="F220:F222"/>
    <mergeCell ref="F223:F224"/>
    <mergeCell ref="F225:F229"/>
    <mergeCell ref="F230:F232"/>
    <mergeCell ref="F233:F235"/>
    <mergeCell ref="F236:F238"/>
    <mergeCell ref="F239:F241"/>
    <mergeCell ref="F242:F243"/>
    <mergeCell ref="F244:F247"/>
    <mergeCell ref="F248:F251"/>
    <mergeCell ref="F252:F253"/>
    <mergeCell ref="F254:F255"/>
    <mergeCell ref="F256:F258"/>
    <mergeCell ref="F259:F261"/>
    <mergeCell ref="F262:F264"/>
    <mergeCell ref="F265:F268"/>
    <mergeCell ref="F269:F271"/>
    <mergeCell ref="F272:F273"/>
    <mergeCell ref="F274:F275"/>
    <mergeCell ref="F276:F278"/>
    <mergeCell ref="F279:F282"/>
    <mergeCell ref="F283:F284"/>
    <mergeCell ref="F285:F288"/>
    <mergeCell ref="F289:F291"/>
    <mergeCell ref="F292:F294"/>
    <mergeCell ref="F295:F296"/>
    <mergeCell ref="F297:F298"/>
    <mergeCell ref="F299:F300"/>
    <mergeCell ref="F301:F302"/>
    <mergeCell ref="F303:F304"/>
    <mergeCell ref="F305:F306"/>
    <mergeCell ref="F307:F308"/>
    <mergeCell ref="F309:F310"/>
    <mergeCell ref="F311:F312"/>
    <mergeCell ref="F313:F314"/>
    <mergeCell ref="F315:F316"/>
    <mergeCell ref="F317:F318"/>
    <mergeCell ref="F319:F320"/>
    <mergeCell ref="F321:F322"/>
    <mergeCell ref="F323:F324"/>
    <mergeCell ref="F325:F326"/>
    <mergeCell ref="F327:F328"/>
    <mergeCell ref="F329:F330"/>
    <mergeCell ref="F331:F332"/>
    <mergeCell ref="F333:F334"/>
    <mergeCell ref="F335:F336"/>
    <mergeCell ref="F337:F338"/>
    <mergeCell ref="F339:F340"/>
    <mergeCell ref="F341:F342"/>
    <mergeCell ref="F343:F344"/>
    <mergeCell ref="F345:F346"/>
    <mergeCell ref="F347:F348"/>
    <mergeCell ref="F349:F350"/>
    <mergeCell ref="F351:F352"/>
    <mergeCell ref="F353:F354"/>
    <mergeCell ref="F355:F356"/>
    <mergeCell ref="F357:F358"/>
    <mergeCell ref="F359:F360"/>
    <mergeCell ref="F361:F362"/>
    <mergeCell ref="F363:F364"/>
    <mergeCell ref="F365:F366"/>
    <mergeCell ref="F367:F368"/>
    <mergeCell ref="F369:F370"/>
    <mergeCell ref="F371:F372"/>
    <mergeCell ref="F373:F374"/>
    <mergeCell ref="F375:F376"/>
    <mergeCell ref="F377:F378"/>
    <mergeCell ref="F379:F380"/>
    <mergeCell ref="F381:F382"/>
    <mergeCell ref="F383:F384"/>
    <mergeCell ref="F385:F386"/>
    <mergeCell ref="F387:F388"/>
    <mergeCell ref="F389:F390"/>
    <mergeCell ref="F391:F392"/>
    <mergeCell ref="F393:F394"/>
    <mergeCell ref="F395:F396"/>
    <mergeCell ref="F397:F398"/>
    <mergeCell ref="F399:F400"/>
    <mergeCell ref="F401:F402"/>
    <mergeCell ref="F403:F404"/>
    <mergeCell ref="F405:F406"/>
    <mergeCell ref="F407:F408"/>
    <mergeCell ref="F409:F410"/>
    <mergeCell ref="F411:F412"/>
    <mergeCell ref="F413:F414"/>
    <mergeCell ref="F415:F416"/>
    <mergeCell ref="F417:F418"/>
    <mergeCell ref="F419:F420"/>
    <mergeCell ref="F421:F422"/>
    <mergeCell ref="F423:F424"/>
    <mergeCell ref="F425:F426"/>
    <mergeCell ref="F427:F428"/>
    <mergeCell ref="F429:F430"/>
    <mergeCell ref="F431:F432"/>
    <mergeCell ref="F433:F434"/>
    <mergeCell ref="F435:F436"/>
    <mergeCell ref="F437:F438"/>
    <mergeCell ref="F439:F440"/>
    <mergeCell ref="F441:F442"/>
    <mergeCell ref="F443:F444"/>
    <mergeCell ref="F445:F446"/>
    <mergeCell ref="F447:F448"/>
    <mergeCell ref="F449:F450"/>
    <mergeCell ref="F451:F452"/>
    <mergeCell ref="F453:F454"/>
    <mergeCell ref="F455:F456"/>
    <mergeCell ref="F457:F458"/>
    <mergeCell ref="F459:F460"/>
    <mergeCell ref="F461:F462"/>
    <mergeCell ref="F463:F464"/>
    <mergeCell ref="F465:F466"/>
    <mergeCell ref="F467:F468"/>
    <mergeCell ref="F469:F470"/>
    <mergeCell ref="F471:F472"/>
    <mergeCell ref="F473:F474"/>
    <mergeCell ref="F475:F476"/>
    <mergeCell ref="F477:F478"/>
    <mergeCell ref="G4:G5"/>
    <mergeCell ref="G6:G9"/>
    <mergeCell ref="G10:G14"/>
    <mergeCell ref="G15:G16"/>
    <mergeCell ref="G17:G21"/>
    <mergeCell ref="G22:G23"/>
    <mergeCell ref="G24:G26"/>
    <mergeCell ref="G27:G30"/>
    <mergeCell ref="G31:G37"/>
    <mergeCell ref="G38:G39"/>
    <mergeCell ref="G40:G42"/>
    <mergeCell ref="G43:G48"/>
    <mergeCell ref="G49:G54"/>
    <mergeCell ref="G55:G58"/>
    <mergeCell ref="G59:G60"/>
    <mergeCell ref="G61:G63"/>
    <mergeCell ref="G64:G68"/>
    <mergeCell ref="G69:G71"/>
    <mergeCell ref="G72:G74"/>
    <mergeCell ref="G75:G78"/>
    <mergeCell ref="G79:G83"/>
    <mergeCell ref="G84:G88"/>
    <mergeCell ref="G89:G92"/>
    <mergeCell ref="G93:G94"/>
    <mergeCell ref="G95:G98"/>
    <mergeCell ref="G99:G101"/>
    <mergeCell ref="G102:G103"/>
    <mergeCell ref="G104:G108"/>
    <mergeCell ref="G109:G112"/>
    <mergeCell ref="G113:G116"/>
    <mergeCell ref="G117:G121"/>
    <mergeCell ref="G122:G124"/>
    <mergeCell ref="G125:G129"/>
    <mergeCell ref="G130:G134"/>
    <mergeCell ref="G135:G138"/>
    <mergeCell ref="G139:G142"/>
    <mergeCell ref="G143:G147"/>
    <mergeCell ref="G148:G150"/>
    <mergeCell ref="G151:G152"/>
    <mergeCell ref="G153:G154"/>
    <mergeCell ref="G155:G156"/>
    <mergeCell ref="G157:G159"/>
    <mergeCell ref="G160:G162"/>
    <mergeCell ref="G163:G164"/>
    <mergeCell ref="G165:G169"/>
    <mergeCell ref="G170:G172"/>
    <mergeCell ref="G173:G175"/>
    <mergeCell ref="G176:G178"/>
    <mergeCell ref="G179:G180"/>
    <mergeCell ref="G181:G184"/>
    <mergeCell ref="G185:G187"/>
    <mergeCell ref="G188:G189"/>
    <mergeCell ref="G190:G193"/>
    <mergeCell ref="G194:G197"/>
    <mergeCell ref="G198:G200"/>
    <mergeCell ref="G201:G202"/>
    <mergeCell ref="G203:G206"/>
    <mergeCell ref="G207:G209"/>
    <mergeCell ref="G210:G212"/>
    <mergeCell ref="G213:G215"/>
    <mergeCell ref="G216:G219"/>
    <mergeCell ref="G220:G222"/>
    <mergeCell ref="G223:G224"/>
    <mergeCell ref="G225:G229"/>
    <mergeCell ref="G230:G232"/>
    <mergeCell ref="G233:G235"/>
    <mergeCell ref="G236:G238"/>
    <mergeCell ref="G239:G241"/>
    <mergeCell ref="G242:G243"/>
    <mergeCell ref="G244:G247"/>
    <mergeCell ref="G248:G251"/>
    <mergeCell ref="G252:G253"/>
    <mergeCell ref="G254:G255"/>
    <mergeCell ref="G256:G258"/>
    <mergeCell ref="G259:G261"/>
    <mergeCell ref="G262:G264"/>
    <mergeCell ref="G265:G268"/>
    <mergeCell ref="G269:G271"/>
    <mergeCell ref="G272:G273"/>
    <mergeCell ref="G274:G275"/>
    <mergeCell ref="G276:G278"/>
    <mergeCell ref="G279:G282"/>
    <mergeCell ref="G283:G284"/>
    <mergeCell ref="G285:G288"/>
    <mergeCell ref="G289:G291"/>
    <mergeCell ref="G292:G294"/>
    <mergeCell ref="G295:G296"/>
    <mergeCell ref="G297:G298"/>
    <mergeCell ref="G299:G300"/>
    <mergeCell ref="G301:G302"/>
    <mergeCell ref="G303:G304"/>
    <mergeCell ref="G305:G306"/>
    <mergeCell ref="G307:G308"/>
    <mergeCell ref="G309:G310"/>
    <mergeCell ref="G311:G312"/>
    <mergeCell ref="G313:G314"/>
    <mergeCell ref="G315:G316"/>
    <mergeCell ref="G317:G318"/>
    <mergeCell ref="G319:G320"/>
    <mergeCell ref="G321:G322"/>
    <mergeCell ref="G323:G324"/>
    <mergeCell ref="G325:G326"/>
    <mergeCell ref="G327:G328"/>
    <mergeCell ref="G329:G330"/>
    <mergeCell ref="G331:G332"/>
    <mergeCell ref="G333:G334"/>
    <mergeCell ref="G335:G336"/>
    <mergeCell ref="G337:G338"/>
    <mergeCell ref="G339:G340"/>
    <mergeCell ref="G341:G342"/>
    <mergeCell ref="G343:G344"/>
    <mergeCell ref="G345:G346"/>
    <mergeCell ref="G347:G348"/>
    <mergeCell ref="G349:G350"/>
    <mergeCell ref="G351:G352"/>
    <mergeCell ref="G353:G354"/>
    <mergeCell ref="G355:G356"/>
    <mergeCell ref="G357:G358"/>
    <mergeCell ref="G359:G360"/>
    <mergeCell ref="G361:G362"/>
    <mergeCell ref="G363:G364"/>
    <mergeCell ref="G365:G366"/>
    <mergeCell ref="G367:G368"/>
    <mergeCell ref="G369:G370"/>
    <mergeCell ref="G371:G372"/>
    <mergeCell ref="G373:G374"/>
    <mergeCell ref="G375:G376"/>
    <mergeCell ref="G377:G378"/>
    <mergeCell ref="G379:G380"/>
    <mergeCell ref="G381:G382"/>
    <mergeCell ref="G383:G384"/>
    <mergeCell ref="G385:G386"/>
    <mergeCell ref="G387:G388"/>
    <mergeCell ref="G389:G390"/>
    <mergeCell ref="G391:G392"/>
    <mergeCell ref="G393:G394"/>
    <mergeCell ref="G395:G396"/>
    <mergeCell ref="G397:G398"/>
    <mergeCell ref="G399:G400"/>
    <mergeCell ref="G401:G402"/>
    <mergeCell ref="G403:G404"/>
    <mergeCell ref="G405:G406"/>
    <mergeCell ref="G407:G408"/>
    <mergeCell ref="G409:G410"/>
    <mergeCell ref="G411:G412"/>
    <mergeCell ref="G413:G414"/>
    <mergeCell ref="G415:G416"/>
    <mergeCell ref="G417:G418"/>
    <mergeCell ref="G419:G420"/>
    <mergeCell ref="G421:G422"/>
    <mergeCell ref="G423:G424"/>
    <mergeCell ref="G425:G426"/>
    <mergeCell ref="G427:G428"/>
    <mergeCell ref="G429:G430"/>
    <mergeCell ref="G431:G432"/>
    <mergeCell ref="G433:G434"/>
    <mergeCell ref="G435:G436"/>
    <mergeCell ref="G437:G438"/>
    <mergeCell ref="G439:G440"/>
    <mergeCell ref="G441:G442"/>
    <mergeCell ref="G443:G444"/>
    <mergeCell ref="G445:G446"/>
    <mergeCell ref="G447:G448"/>
    <mergeCell ref="G449:G450"/>
    <mergeCell ref="G451:G452"/>
    <mergeCell ref="G453:G454"/>
    <mergeCell ref="G455:G456"/>
    <mergeCell ref="G457:G458"/>
    <mergeCell ref="G459:G460"/>
    <mergeCell ref="G461:G462"/>
    <mergeCell ref="G463:G464"/>
    <mergeCell ref="G465:G466"/>
    <mergeCell ref="G467:G468"/>
    <mergeCell ref="G469:G470"/>
    <mergeCell ref="G471:G472"/>
    <mergeCell ref="G473:G474"/>
    <mergeCell ref="G475:G476"/>
    <mergeCell ref="G477:G478"/>
  </mergeCells>
  <pageMargins left="0.75" right="0.75" top="0.275" bottom="0.314583333333333" header="0.5" footer="0.39305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Company>省地方税务局</Company>
  <Application>Microsoft Excel</Application>
  <HeadingPairs>
    <vt:vector size="2" baseType="variant">
      <vt:variant>
        <vt:lpstr>工作表</vt:lpstr>
      </vt:variant>
      <vt:variant>
        <vt:i4>1</vt:i4>
      </vt:variant>
    </vt:vector>
  </HeadingPairs>
  <TitlesOfParts>
    <vt:vector size="1" baseType="lpstr">
      <vt:lpstr>乳源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陈浩</dc:creator>
  <cp:lastModifiedBy>李滔</cp:lastModifiedBy>
  <dcterms:created xsi:type="dcterms:W3CDTF">2021-04-23T08:57:00Z</dcterms:created>
  <dcterms:modified xsi:type="dcterms:W3CDTF">2023-01-29T06:38:51Z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