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080" windowHeight="14085"/>
  </bookViews>
  <sheets>
    <sheet name="Sheet1" sheetId="1" r:id="rId1"/>
  </sheets>
  <definedNames>
    <definedName name="_xlnm._FilterDatabase" localSheetId="0" hidden="1">Sheet1!$A$2:$J$246</definedName>
  </definedNames>
  <calcPr calcId="145621"/>
</workbook>
</file>

<file path=xl/calcChain.xml><?xml version="1.0" encoding="utf-8"?>
<calcChain xmlns="http://schemas.openxmlformats.org/spreadsheetml/2006/main">
  <c r="J66" i="1" l="1"/>
  <c r="I66" i="1"/>
  <c r="J62" i="1"/>
  <c r="I62" i="1"/>
  <c r="J35" i="1"/>
  <c r="I35" i="1"/>
  <c r="J30" i="1"/>
  <c r="I30" i="1"/>
</calcChain>
</file>

<file path=xl/sharedStrings.xml><?xml version="1.0" encoding="utf-8"?>
<sst xmlns="http://schemas.openxmlformats.org/spreadsheetml/2006/main" count="699" uniqueCount="397">
  <si>
    <t>正常户纳税人欠缴税款情况表</t>
  </si>
  <si>
    <t>序号</t>
  </si>
  <si>
    <t>纳税人识别号</t>
  </si>
  <si>
    <t>纳税人名称</t>
  </si>
  <si>
    <t>法定代表人（负责人）/业主姓名</t>
  </si>
  <si>
    <t>居民身份证件种类</t>
  </si>
  <si>
    <t>身份证件号码</t>
  </si>
  <si>
    <t>生产经营地址</t>
  </si>
  <si>
    <t>欠税税种</t>
  </si>
  <si>
    <t>欠税余额</t>
  </si>
  <si>
    <t>当期新增欠税金额</t>
  </si>
  <si>
    <t>91440200052453730H</t>
  </si>
  <si>
    <t>韶关市云海潮州海鲜菜馆有限责任公司</t>
  </si>
  <si>
    <t>陈汉忠</t>
  </si>
  <si>
    <t>居民身份证</t>
  </si>
  <si>
    <t>440520********5611</t>
  </si>
  <si>
    <t>韶关市武江区沐阳东路14号B幢</t>
  </si>
  <si>
    <t>增值税</t>
  </si>
  <si>
    <t>小计</t>
  </si>
  <si>
    <t>91440205351996559R</t>
  </si>
  <si>
    <t>广东富刚包装机械有限公司</t>
  </si>
  <si>
    <t>何绍光</t>
  </si>
  <si>
    <t>440204******337X</t>
  </si>
  <si>
    <t>韶关市武江区沐溪工业园（韶关市安达科技发展有限公司厂房及办公室内）</t>
  </si>
  <si>
    <t>城市维护建设税</t>
  </si>
  <si>
    <t>91440200675189884E</t>
  </si>
  <si>
    <t>韶关市神马快递有限公司</t>
  </si>
  <si>
    <t>张天增</t>
  </si>
  <si>
    <t>440229********009X</t>
  </si>
  <si>
    <t>韶关市武江区西联镇沐阳东路边韶关市明顺实业有限公司综合楼1楼1号商铺</t>
  </si>
  <si>
    <t>91440200MA5370E06B</t>
  </si>
  <si>
    <t>韶关市华实工程有限公司</t>
  </si>
  <si>
    <t>陈俊良</t>
  </si>
  <si>
    <t>440232********0013</t>
  </si>
  <si>
    <t>韶关市武江区莞韶城一期黄沙坪创新园3栋112（仅作办公场所使用）</t>
  </si>
  <si>
    <t xml:space="preserve">增值税
</t>
  </si>
  <si>
    <t>91440203MA4W066672</t>
  </si>
  <si>
    <t>韶关市威创工业物资有限公司司</t>
  </si>
  <si>
    <t>黄健威</t>
  </si>
  <si>
    <t>44023219******0815</t>
  </si>
  <si>
    <t>韶关市武江区武江科技工业园内韶关市光华机电五金商贸城C2幢298号商铺</t>
  </si>
  <si>
    <t>91440200MA4WDHDG4K</t>
  </si>
  <si>
    <t>韶关市文皓通信服务有限公司</t>
  </si>
  <si>
    <t>朱震海</t>
  </si>
  <si>
    <t>44020419******3714</t>
  </si>
  <si>
    <t>韶关市武江区西联镇芙蓉大道18号韶关碧桂园太阳城岭誉11街8（仅作办公场所使用）</t>
  </si>
  <si>
    <t>企业所得税</t>
  </si>
  <si>
    <t>91440200MA51RFUM6D</t>
  </si>
  <si>
    <t>韶关市牧云机电有限公司</t>
  </si>
  <si>
    <t>李素珠</t>
  </si>
  <si>
    <t>35058319******0767</t>
  </si>
  <si>
    <t>韶关市武江区沐溪工业园内韶关市中钢机械设备有限公司办公楼一楼楼梯旁南边第一间</t>
  </si>
  <si>
    <t>91440200MA54BC8Q6A</t>
  </si>
  <si>
    <t>韶关市腾博网络科技有限公司</t>
  </si>
  <si>
    <t>谭智发</t>
  </si>
  <si>
    <t>43102219******1995</t>
  </si>
  <si>
    <t>韶关市武江区莞韶城一期黄沙坪创新园61栋163号</t>
  </si>
  <si>
    <t>91440200770974936A</t>
  </si>
  <si>
    <t>韶关市良兴日用制品有限公司</t>
  </si>
  <si>
    <t>李铭霜</t>
  </si>
  <si>
    <t>44010519******424X</t>
  </si>
  <si>
    <t>韶关市武江区沐溪工业园九马坑路2号</t>
  </si>
  <si>
    <t>914402007304485957</t>
  </si>
  <si>
    <t>广东雷霆国药有限公司</t>
  </si>
  <si>
    <t>苏战仪</t>
  </si>
  <si>
    <t>440602********1855</t>
  </si>
  <si>
    <t>韶关市五里亭聆韶路8号</t>
  </si>
  <si>
    <t>91440200MA55BKM64G</t>
  </si>
  <si>
    <t>韶关市捷联电子有限公司</t>
  </si>
  <si>
    <t>黄胜和</t>
  </si>
  <si>
    <t>432924********1232</t>
  </si>
  <si>
    <t>韶关市武江区沐溪工业园沐溪大道151号韶关市雅华家居定制有限公司厂房一栋2层201室</t>
  </si>
  <si>
    <t>个人所得税</t>
  </si>
  <si>
    <t xml:space="preserve">91440200MA547TPH5B
</t>
  </si>
  <si>
    <t>韶关市旭晟机械设备有限公司</t>
  </si>
  <si>
    <t>彭大山</t>
  </si>
  <si>
    <t>440223********4032</t>
  </si>
  <si>
    <t>韶关市武江区莞韶工业园西联路旁韶关市源拓机械有限公司综合楼一楼之一</t>
  </si>
  <si>
    <t>印花税</t>
  </si>
  <si>
    <t>914402000779311452</t>
  </si>
  <si>
    <t>韶关市龙捷货运代理有限公司</t>
  </si>
  <si>
    <t>李明群</t>
  </si>
  <si>
    <t>43102********31678</t>
  </si>
  <si>
    <t>韶关市武江区西联镇老阳山323线旁新五洲国际汽配用品商贸城B7幢12、13、14、15、16、17号</t>
  </si>
  <si>
    <t>91440200MA4UMFJG4W</t>
  </si>
  <si>
    <t>广东新亿奥生态环境科技有限公司</t>
  </si>
  <si>
    <t>陈宗进</t>
  </si>
  <si>
    <t>440229******0012</t>
  </si>
  <si>
    <t>韶关市武江区沐溪大道106号广东百通自动化科技有限公司综合楼208（自编，限作办公室使用）</t>
  </si>
  <si>
    <t>9144020055910752XH</t>
  </si>
  <si>
    <t>韶关市扬成名门制造有限公司</t>
  </si>
  <si>
    <t>杨富成</t>
  </si>
  <si>
    <t>441422********4810</t>
  </si>
  <si>
    <t>韶关市武江区莞韶产业转移园小阳山片西联路边韶关市扬成名门制造有限公司综合楼202号</t>
  </si>
  <si>
    <t>城镇土地使用税</t>
  </si>
  <si>
    <t>91440200MA52CC022C</t>
  </si>
  <si>
    <t>韶关市家辉建筑装饰有限公司</t>
  </si>
  <si>
    <t>罗宗辉</t>
  </si>
  <si>
    <t>440229*******3914</t>
  </si>
  <si>
    <t>韶关市武江区韶关大道12号恒大城31幢302房（仅作办公场所使用）</t>
  </si>
  <si>
    <t>914402005778999979</t>
  </si>
  <si>
    <t>韶关市恒昇化工有限公司</t>
  </si>
  <si>
    <t>沈庆旋</t>
  </si>
  <si>
    <t>445222*******4539</t>
  </si>
  <si>
    <t>韶关市武江区西联镇甘棠村委办公楼207A室</t>
  </si>
  <si>
    <t>91440200090138061Q</t>
  </si>
  <si>
    <t>韶关市思尚环保建材有限公司</t>
  </si>
  <si>
    <t>王玉华</t>
  </si>
  <si>
    <t>440203*******1526</t>
  </si>
  <si>
    <t>韶关市武江区西联镇甘棠村委办公楼205B室（仅作办公室使用）</t>
  </si>
  <si>
    <t>9144020079776594XC</t>
  </si>
  <si>
    <t>韶关市炜力机械有限公司</t>
  </si>
  <si>
    <t>贺雄文</t>
  </si>
  <si>
    <t>440203*******2118</t>
  </si>
  <si>
    <t>韶关市武江区沐溪工业园盛强路2号</t>
  </si>
  <si>
    <t>91440200MA4X8DLR80</t>
  </si>
  <si>
    <t>韶关市盛盈运输有限责任公司</t>
  </si>
  <si>
    <t>林浩龙</t>
  </si>
  <si>
    <t>445221********4533</t>
  </si>
  <si>
    <t>韶关市武江区沐溪甘棠H-4地块3#楼1层9、10号铺面</t>
  </si>
  <si>
    <t>91440200MA526H9717</t>
  </si>
  <si>
    <t>韶关市涂派涂装工程有限公司</t>
  </si>
  <si>
    <t>许见平</t>
  </si>
  <si>
    <t>440232********3616</t>
  </si>
  <si>
    <t>韶关市武江区百旺大道42号莞韶双创中心研发办公楼七楼F702房</t>
  </si>
  <si>
    <t>914452005516771579</t>
  </si>
  <si>
    <t>广东艺和建设有限公司</t>
  </si>
  <si>
    <t>谢少伟</t>
  </si>
  <si>
    <t>440525********5937</t>
  </si>
  <si>
    <t>西联镇 报验户</t>
  </si>
  <si>
    <t>L45590934100000</t>
  </si>
  <si>
    <t>韶关市南方技术经济开发总公司</t>
  </si>
  <si>
    <t>唐胜元</t>
  </si>
  <si>
    <t>组织机构代码证</t>
  </si>
  <si>
    <t>455***341</t>
  </si>
  <si>
    <t>报验户</t>
  </si>
  <si>
    <t>91440200665042803W</t>
  </si>
  <si>
    <t>韶关市振通工程有限公司</t>
  </si>
  <si>
    <t>李振球</t>
  </si>
  <si>
    <t>440204********3037</t>
  </si>
  <si>
    <t>韶关市武江区津头岭新村第19号首层</t>
  </si>
  <si>
    <t>房产税</t>
  </si>
  <si>
    <t>9144020072435228X0</t>
  </si>
  <si>
    <t>韶关市伟强置业有限公司</t>
  </si>
  <si>
    <t>潘世强</t>
  </si>
  <si>
    <t>440202********1031</t>
  </si>
  <si>
    <t>韶关市新华南路华园新村22号福华楼首层</t>
  </si>
  <si>
    <t>91440200191527605X</t>
  </si>
  <si>
    <t>韶关市第二拖拉机有限公司</t>
  </si>
  <si>
    <t>郑伟忠</t>
  </si>
  <si>
    <t>440203********151X</t>
  </si>
  <si>
    <t>韶关市武江区福林路2号</t>
  </si>
  <si>
    <t>91440203MA4WE5E7XR</t>
  </si>
  <si>
    <t>韶关市华佳天建设工程有限公司</t>
  </si>
  <si>
    <t>刘传良</t>
  </si>
  <si>
    <t>440221********6218</t>
  </si>
  <si>
    <t>韶关市武江区芙蓉小区吉祥路蔚景楼首层2号商铺</t>
  </si>
  <si>
    <t>9144020079467767XF</t>
  </si>
  <si>
    <t>韶关市尚奇制冷设备工程有限公司</t>
  </si>
  <si>
    <t>彭钊</t>
  </si>
  <si>
    <t>440202********0616</t>
  </si>
  <si>
    <t>韶关市武江区新民路63号御龙湾－1层地下室B033号商铺</t>
  </si>
  <si>
    <t>9144020072242370XA</t>
  </si>
  <si>
    <t>韶关市富盈彩盒纸品有限公司</t>
  </si>
  <si>
    <t>王君</t>
  </si>
  <si>
    <t>130226********0619</t>
  </si>
  <si>
    <t>韶关市芙蓉北路44号（原武江区煤炭工业公司）</t>
  </si>
  <si>
    <t>91440203MA5176RC18</t>
  </si>
  <si>
    <t>韶关市坚石建设工程有限公司</t>
  </si>
  <si>
    <t>李锦</t>
  </si>
  <si>
    <t>440202********0914</t>
  </si>
  <si>
    <t>韶关市武江区前进新村A区28号(仅作办公室使用)</t>
  </si>
  <si>
    <t>9144020077016970XT</t>
  </si>
  <si>
    <t>韶关市韶建汽车维修有限公司</t>
  </si>
  <si>
    <t>刘泰辉</t>
  </si>
  <si>
    <t>440204********3616</t>
  </si>
  <si>
    <t>韶关市武江区工业西路黄屋村与电信机房交界处</t>
  </si>
  <si>
    <t>环境保护税</t>
  </si>
  <si>
    <t>91440200075089142M</t>
  </si>
  <si>
    <t>韶关市顺杰厨具设备有限公司</t>
  </si>
  <si>
    <t>魏杰</t>
  </si>
  <si>
    <t>440525********0038</t>
  </si>
  <si>
    <t>韶关市武江区建设路３２号一、二层（韶核现代汽车修理厂对面）</t>
  </si>
  <si>
    <t>91440200753681023M</t>
  </si>
  <si>
    <t>韶关华润工艺丝花有限公司</t>
  </si>
  <si>
    <t>440203********1526</t>
  </si>
  <si>
    <t>韶关市武江区芙蓉北路44号</t>
  </si>
  <si>
    <t>9144020019152181X9</t>
  </si>
  <si>
    <t>韶关市南方服装厂</t>
  </si>
  <si>
    <t>刘奇东</t>
  </si>
  <si>
    <t>440202********0338</t>
  </si>
  <si>
    <t>韶关市武江区惠民北29号</t>
  </si>
  <si>
    <t> 房产税</t>
  </si>
  <si>
    <t>91440203MA54RRJJ7M</t>
  </si>
  <si>
    <t>韶关市昌氟化工贸易有限公司</t>
  </si>
  <si>
    <t>李凯</t>
  </si>
  <si>
    <t>431026********0914</t>
  </si>
  <si>
    <t>韶关市武江区工业西路26号富康山水华府侧韶关市山水商务酒店十八楼1816房</t>
  </si>
  <si>
    <t>91440200770162807R</t>
  </si>
  <si>
    <t>韶关市绿城贸易有限公司</t>
  </si>
  <si>
    <t>杨腾</t>
  </si>
  <si>
    <t>512922********6339</t>
  </si>
  <si>
    <t>韶关市武江区沿江西路芙蓉新城碧岛豪庭5号楼首层6号商铺</t>
  </si>
  <si>
    <t>91440200564534550R</t>
  </si>
  <si>
    <t>韶关市信德置业投资有限公司</t>
  </si>
  <si>
    <t>黎文杰</t>
  </si>
  <si>
    <t>440623********3134</t>
  </si>
  <si>
    <t>韶关市武江区新民路63号御龙湾B2幢502房</t>
  </si>
  <si>
    <t>91440203MA51HFER0J</t>
  </si>
  <si>
    <t>韶关市正德源环保科技有限公司</t>
  </si>
  <si>
    <t>肖永腾</t>
  </si>
  <si>
    <t>441602********1718</t>
  </si>
  <si>
    <t>韶关市武江区新华南路华园新村6号（集群注册）</t>
  </si>
  <si>
    <t xml:space="preserve">增值税 </t>
  </si>
  <si>
    <t>91440200073509051G</t>
  </si>
  <si>
    <t>韶关市陆友工贸有限公司</t>
  </si>
  <si>
    <t xml:space="preserve">钟坤麟 </t>
  </si>
  <si>
    <t>440203********2112</t>
  </si>
  <si>
    <t>韶关市武江区前进村建设路４５号</t>
  </si>
  <si>
    <t>91440203MA4W3W5H81</t>
  </si>
  <si>
    <t>韶关市祥海贸易有限公司</t>
  </si>
  <si>
    <t>贺海和</t>
  </si>
  <si>
    <t>432522********2977</t>
  </si>
  <si>
    <t>韶关市武江区新华南路新津小区华泰花园第28幢二层201房（仅作办公室使用）</t>
  </si>
  <si>
    <t xml:space="preserve"> 增值税 </t>
  </si>
  <si>
    <t>91440200MA4WL67Y70</t>
  </si>
  <si>
    <t>韶关市福锦置业有限公司</t>
  </si>
  <si>
    <t>陈兴</t>
  </si>
  <si>
    <t>4402042********3010</t>
  </si>
  <si>
    <t>韶关市浈江区东河北路8号志兴东景园B、C幢1层102商铺</t>
  </si>
  <si>
    <t>契税</t>
  </si>
  <si>
    <t>914402007564804976</t>
  </si>
  <si>
    <t>韶关市海利贸易有限公司</t>
  </si>
  <si>
    <t>黄瑞昌</t>
  </si>
  <si>
    <t>4402032********2117</t>
  </si>
  <si>
    <t>韶关市武江区武江南路156号第三层3038号房</t>
  </si>
  <si>
    <t>91440200MA4UJR6G86</t>
  </si>
  <si>
    <t>韶关市远德国通能源有限公司</t>
  </si>
  <si>
    <t>陈家声</t>
  </si>
  <si>
    <t>4402042********331X</t>
  </si>
  <si>
    <t>韶关市武江区光孝路9幢201房（</t>
  </si>
  <si>
    <t>914402036964382963</t>
  </si>
  <si>
    <t>韶关市宏科安全防护智能设备有限公司</t>
  </si>
  <si>
    <t>黄程藩</t>
  </si>
  <si>
    <t>4452212********4159</t>
  </si>
  <si>
    <t>韶关市武江区新华北路7号茶叶大厦10楼1008房</t>
  </si>
  <si>
    <t>营业税</t>
  </si>
  <si>
    <t>914402035573090136</t>
  </si>
  <si>
    <t>韶关市旭新节能物资有限公司</t>
  </si>
  <si>
    <t>何斌</t>
  </si>
  <si>
    <t>4402022********0013</t>
  </si>
  <si>
    <t>韶关市武江区芙蓉北路6号楼2号房</t>
  </si>
  <si>
    <t>91440203MA4UMRR31H</t>
  </si>
  <si>
    <t>韶关市智尚广告设计策划有限公司</t>
  </si>
  <si>
    <t>黄敏</t>
  </si>
  <si>
    <t>4402022********0324</t>
  </si>
  <si>
    <t>韶关市武江区亨泰花园4号楼208-3室</t>
  </si>
  <si>
    <t>91440200073485969U</t>
  </si>
  <si>
    <t>广州市粤安迅达消防工程有限公司韶关分公司</t>
  </si>
  <si>
    <t>陈志敏</t>
  </si>
  <si>
    <t>440112*********1811</t>
  </si>
  <si>
    <t>韶关市武江区福彩路222号第四层</t>
  </si>
  <si>
    <t>91440200314938966A</t>
  </si>
  <si>
    <t xml:space="preserve">韶关市冠立文体有限公司
</t>
  </si>
  <si>
    <t xml:space="preserve">谢建强
</t>
  </si>
  <si>
    <t xml:space="preserve">440222********1012
</t>
  </si>
  <si>
    <t xml:space="preserve">韶关市武江区沿江西路8号鸿洲花园B座1层会所
</t>
  </si>
  <si>
    <t>91440203MA516N2997</t>
  </si>
  <si>
    <t>韶关市丰达园装饰设计有限公司</t>
  </si>
  <si>
    <t>邬学东</t>
  </si>
  <si>
    <t>440203********1818</t>
  </si>
  <si>
    <t>韶关市武江区工业西路前进国际建材城板材区A3座二楼7号商铺</t>
  </si>
  <si>
    <t>91440203324730202E</t>
  </si>
  <si>
    <t>韶关市通世界通讯服务有限公司</t>
  </si>
  <si>
    <t>梁金婷</t>
  </si>
  <si>
    <t>440902********5307</t>
  </si>
  <si>
    <t>韶关市武江区怡华路前进村委津头岭北村83号第一层（仅作办公室使用）</t>
  </si>
  <si>
    <t>91440200663371988M</t>
  </si>
  <si>
    <t>韶关市康斯达广告有限公司</t>
  </si>
  <si>
    <t>胡景翔</t>
  </si>
  <si>
    <t>440203********6712</t>
  </si>
  <si>
    <t>韶关市武江区新华北路7号9楼901（限作办公室使用）</t>
  </si>
  <si>
    <t>91440203MA53J79L04</t>
  </si>
  <si>
    <t>韶关市众联行房地产代理有限公司</t>
  </si>
  <si>
    <t>邓守富</t>
  </si>
  <si>
    <t>450331********301X</t>
  </si>
  <si>
    <t>韶关市武江区工业中路27号汇展华城汇展公寓南塔1009房(仅作办公室使用)</t>
  </si>
  <si>
    <t>914402001915252398</t>
  </si>
  <si>
    <t>韶关市湖心宾馆</t>
  </si>
  <si>
    <t>潘冬</t>
  </si>
  <si>
    <t>4401032********5150</t>
  </si>
  <si>
    <t>韶关市工业东路17号</t>
  </si>
  <si>
    <t>91440203MA4W5Y0R4E</t>
  </si>
  <si>
    <t>韶关市承诺达配送服务有限公司</t>
  </si>
  <si>
    <t>张育真</t>
  </si>
  <si>
    <t>4402212********432X</t>
  </si>
  <si>
    <t>韶关市武江区西河镇村头村委茶山塘A地块富康楼1幢一楼</t>
  </si>
  <si>
    <t>914402007470529331</t>
  </si>
  <si>
    <t>韶关市源艺装饰设计有限公司</t>
  </si>
  <si>
    <t>杨辉军</t>
  </si>
  <si>
    <t>4402032********1516</t>
  </si>
  <si>
    <t>韶关市武江区工业西路前进国际建材城板材区A3座二楼4号</t>
  </si>
  <si>
    <t>91440203MA51XY368J</t>
  </si>
  <si>
    <t>韶关市余氏嘉艺安装工程有限公司</t>
  </si>
  <si>
    <t>余建平</t>
  </si>
  <si>
    <t>440232********4116</t>
  </si>
  <si>
    <t>韶关市武江区芙蓉小区如意路如意楼首层4号车库（仅作办公室使用）</t>
  </si>
  <si>
    <t>91440203MA4URMUG09</t>
  </si>
  <si>
    <t>韶关市洋鑫贸易有限公司</t>
  </si>
  <si>
    <t>杨晓晓</t>
  </si>
  <si>
    <t>440203********6720</t>
  </si>
  <si>
    <t>韶关市武江区五组路29号万家兴桂花苑B2座204房（仅作办公室使用）</t>
  </si>
  <si>
    <t>91440200314998475A</t>
  </si>
  <si>
    <t>韶关市捷诚机电有限公司</t>
  </si>
  <si>
    <t>饶魁俊</t>
  </si>
  <si>
    <t>4402812********3515</t>
  </si>
  <si>
    <t>韶关市武江区沿江路芙蓉新城鸿泰花园A2幢首层14号商铺</t>
  </si>
  <si>
    <t xml:space="preserve"> 9144020009752095XM</t>
  </si>
  <si>
    <t>韶关市长盈新能源科技有限公司</t>
  </si>
  <si>
    <t>梁三香</t>
  </si>
  <si>
    <t>4402212********0627</t>
  </si>
  <si>
    <t>韶关市武江区工业东路17号新时代大厦1203室</t>
  </si>
  <si>
    <t xml:space="preserve"> 91440203MA4X0N963W</t>
  </si>
  <si>
    <t>韶关市武江区彩之云装饰有限公司</t>
  </si>
  <si>
    <t>颜建根</t>
  </si>
  <si>
    <t>4302812********2711</t>
  </si>
  <si>
    <t>韶关市武江区工业西路第63幢富华苑A幢首层1、2号商铺</t>
  </si>
  <si>
    <t>91440203MA51AH585M</t>
  </si>
  <si>
    <t>源道建设有限公司</t>
  </si>
  <si>
    <t>陈艳</t>
  </si>
  <si>
    <t>4304822********8702</t>
  </si>
  <si>
    <t>韶关市武江区武江北路60幢海景花园A座三层写字楼306室</t>
  </si>
  <si>
    <t>91440203MA5274LY9B</t>
  </si>
  <si>
    <t>韶关市云数谷科技有限公司</t>
  </si>
  <si>
    <t>苏素珍</t>
  </si>
  <si>
    <t>3505252********3027</t>
  </si>
  <si>
    <t>914402003378933690</t>
  </si>
  <si>
    <t>韶关市光耀机械设备租赁有限公司</t>
  </si>
  <si>
    <t>叶贤庭</t>
  </si>
  <si>
    <t>4402212********5914</t>
  </si>
  <si>
    <t>韶关市武江区龙归镇龙安村村委办公楼B区101号</t>
  </si>
  <si>
    <t>91440203666526447J</t>
  </si>
  <si>
    <t>韶关市永誉财务咨询服务有限公司</t>
  </si>
  <si>
    <t>梁泳</t>
  </si>
  <si>
    <t>441823********0012</t>
  </si>
  <si>
    <t>韶关市武江区新华南路华园新村6号(集群注册)</t>
  </si>
  <si>
    <t xml:space="preserve"> 91440203MA4W3P0G9J</t>
  </si>
  <si>
    <t>韶关市楚林建筑材料贸易有限公司</t>
  </si>
  <si>
    <t>赖小朋</t>
  </si>
  <si>
    <t>3621022********2913</t>
  </si>
  <si>
    <t>韶关市武江区西河镇前进津头岭73号4号铺</t>
  </si>
  <si>
    <t>440203191529141</t>
  </si>
  <si>
    <t>韶关工具厂</t>
  </si>
  <si>
    <t>戴敏忠</t>
  </si>
  <si>
    <t>440202********4031</t>
  </si>
  <si>
    <t>广东省韶关市工业西路</t>
  </si>
  <si>
    <t>91440203MA4WPNX61P</t>
  </si>
  <si>
    <t>韶关市皎洁保洁有限公司</t>
  </si>
  <si>
    <t>胡孟豪</t>
  </si>
  <si>
    <t>51162********7537</t>
  </si>
  <si>
    <t>韶关市武江区芙蓉北路65号富骏花园C幢一层13号商铺</t>
  </si>
  <si>
    <t>91440203MA523CF618</t>
  </si>
  <si>
    <t>广东腾跃信息咨询服务有限公司</t>
  </si>
  <si>
    <t>钟海莲</t>
  </si>
  <si>
    <t>440223********1126</t>
  </si>
  <si>
    <t>韶关市武江区新华南路华园新村6号（集群注册</t>
  </si>
  <si>
    <t>91440203MA535GE687</t>
  </si>
  <si>
    <t>韶关市妙翔文化发展有限公司</t>
  </si>
  <si>
    <t>廖清发</t>
  </si>
  <si>
    <t>440203********2415</t>
  </si>
  <si>
    <t>韶关市武江区工业中路23号汇展华城翠竹轩南区29、30、31幢二层会所、仓库的02号办公室</t>
  </si>
  <si>
    <t>91440200698157893D</t>
  </si>
  <si>
    <t>广东鼎城鑫建设工程有限公司</t>
  </si>
  <si>
    <t>枚高</t>
  </si>
  <si>
    <t>4309032********5717</t>
  </si>
  <si>
    <t>韶关市武江区工业中路九栋之一第二层（办公场所为非住宅部分）</t>
  </si>
  <si>
    <t>914402003519376719</t>
  </si>
  <si>
    <t>韶关市粤泰建筑装饰有限公司</t>
  </si>
  <si>
    <t>李福林</t>
  </si>
  <si>
    <t>411526********5415</t>
  </si>
  <si>
    <t>韶关市武江区工业西路75号前进国际建材城C2座三楼28号商铺</t>
  </si>
  <si>
    <t xml:space="preserve"> 91440200MA4WA8AU95</t>
  </si>
  <si>
    <t>韶关市科适设备工程有限公司</t>
  </si>
  <si>
    <t>胡辉龙</t>
  </si>
  <si>
    <t>440204********3113</t>
  </si>
  <si>
    <t>韶关市武江区芙蓉东路164号首层</t>
  </si>
  <si>
    <t>91440203MA4UYH1J51</t>
  </si>
  <si>
    <t>韶关市武江区艾满缘贸易有限公司</t>
  </si>
  <si>
    <t>周婉薇</t>
  </si>
  <si>
    <t>440204********3626</t>
  </si>
  <si>
    <t>武江区惠民北路黄田坝教师村1幢楼下第16号铺</t>
  </si>
  <si>
    <t xml:space="preserve"> 91440200MA4UQQ5L8U</t>
  </si>
  <si>
    <t>广东展辉置业有限公司</t>
  </si>
  <si>
    <t>韩宇</t>
  </si>
  <si>
    <t>230202********1225</t>
  </si>
  <si>
    <t>韶关市武江区芙蓉北路68号芙蓉丽景雅苑-2层35号商铺之二</t>
  </si>
  <si>
    <t>城镇土地使用税</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</si>
</sst>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1">
    <font>
      <sz val="11"/>
      <color theme="1"/>
      <name val="宋体"/>
      <charset val="134"/>
      <scheme val="minor"/>
    </font>
    <font>
      <sz val="12"/>
      <name val="宋体"/>
      <charset val="134"/>
    </font>
    <font>
      <sz val="11"/>
      <name val="宋体"/>
      <charset val="134"/>
      <scheme val="minor"/>
    </font>
    <font>
      <b/>
      <sz val="16"/>
      <name val="宋体"/>
      <charset val="134"/>
    </font>
    <font>
      <b/>
      <sz val="11"/>
      <name val="宋体"/>
      <charset val="134"/>
      <scheme val="minor"/>
    </font>
    <font>
      <sz val="11"/>
      <name val="宋体"/>
      <charset val="134"/>
    </font>
    <font>
      <sz val="11"/>
      <color theme="1"/>
      <name val="宋体"/>
      <charset val="134"/>
      <scheme val="minor"/>
    </font>
    <font>
      <sz val="9"/>
      <name val="宋体"/>
      <family val="3"/>
      <charset val="134"/>
      <scheme val="minor"/>
    </font>
    <font>
      <sz val="11"/>
      <name val="宋体"/>
      <family val="3"/>
      <charset val="134"/>
      <scheme val="minor"/>
    </font>
    <font>
      <b/>
      <sz val="11"/>
      <name val="宋体"/>
      <family val="3"/>
      <charset val="134"/>
      <scheme val="minor"/>
    </font>
    <font>
      <b/>
      <sz val="11"/>
      <name val="宋体"/>
      <family val="3"/>
      <charset val="13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top style="thin">
        <color auto="1"/>
      </top>
      <bottom/>
      <diagonal/>
    </border>
    <border>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cellStyleXfs>
  <cellXfs count="95">
    <xf numFmtId="0" fontId="0" fillId="0" borderId="0" xfId="0">
      <alignment vertical="center"/>
    </xf>
    <xf numFmtId="0" fontId="1" fillId="0" borderId="0" xfId="0" applyFont="1" applyFill="1" applyBorder="1" applyAlignment="1">
      <alignment vertical="center"/>
    </xf>
    <xf numFmtId="0" fontId="2" fillId="0" borderId="0" xfId="0" applyFont="1" applyAlignment="1">
      <alignment horizontal="center" vertical="center"/>
    </xf>
    <xf numFmtId="177" fontId="2" fillId="0" borderId="0" xfId="0" applyNumberFormat="1" applyFont="1" applyAlignment="1">
      <alignment horizontal="right" vertical="center"/>
    </xf>
    <xf numFmtId="0" fontId="2" fillId="0" borderId="0" xfId="0" applyFont="1">
      <alignment vertical="center"/>
    </xf>
    <xf numFmtId="49" fontId="4" fillId="2" borderId="2" xfId="6" applyNumberFormat="1" applyFont="1" applyFill="1" applyBorder="1" applyAlignment="1">
      <alignment horizontal="center" vertical="center" wrapText="1"/>
    </xf>
    <xf numFmtId="0" fontId="4" fillId="2" borderId="1" xfId="6" applyFont="1" applyFill="1" applyBorder="1" applyAlignment="1">
      <alignment horizontal="center" vertical="center" wrapText="1"/>
    </xf>
    <xf numFmtId="49" fontId="4" fillId="0" borderId="1" xfId="6"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2" borderId="1" xfId="6" applyFont="1" applyFill="1" applyBorder="1" applyAlignment="1">
      <alignment horizontal="center" vertical="center" wrapText="1"/>
    </xf>
    <xf numFmtId="0" fontId="2" fillId="2" borderId="1" xfId="4" applyFont="1" applyFill="1" applyBorder="1" applyAlignment="1">
      <alignment horizontal="center" vertical="center" wrapText="1"/>
    </xf>
    <xf numFmtId="0" fontId="2" fillId="2" borderId="13" xfId="4" applyFont="1" applyFill="1" applyBorder="1" applyAlignment="1">
      <alignment horizontal="center" vertical="center" wrapText="1"/>
    </xf>
    <xf numFmtId="0" fontId="2" fillId="0" borderId="1" xfId="5" applyFont="1" applyFill="1" applyBorder="1" applyAlignment="1">
      <alignment horizontal="center" vertical="center"/>
    </xf>
    <xf numFmtId="0" fontId="2" fillId="0" borderId="1" xfId="2" applyFont="1" applyBorder="1" applyAlignment="1">
      <alignment horizontal="center" vertical="center"/>
    </xf>
    <xf numFmtId="0" fontId="2" fillId="0" borderId="13" xfId="5" applyFont="1" applyFill="1" applyBorder="1" applyAlignment="1">
      <alignment horizontal="center" vertical="center"/>
    </xf>
    <xf numFmtId="0" fontId="2"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76" fontId="2" fillId="0" borderId="1" xfId="6" applyNumberFormat="1" applyFont="1" applyFill="1" applyBorder="1" applyAlignment="1">
      <alignment horizontal="center" vertical="center" wrapText="1"/>
    </xf>
    <xf numFmtId="177" fontId="4" fillId="2" borderId="1" xfId="6" applyNumberFormat="1" applyFont="1" applyFill="1" applyBorder="1" applyAlignment="1">
      <alignment horizontal="center" vertical="center" wrapText="1"/>
    </xf>
    <xf numFmtId="177" fontId="2" fillId="0" borderId="1" xfId="1" applyNumberFormat="1" applyFont="1" applyBorder="1" applyAlignment="1">
      <alignment horizontal="right" vertical="center"/>
    </xf>
    <xf numFmtId="177" fontId="2" fillId="0" borderId="1" xfId="3"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4" fillId="2" borderId="1" xfId="6" applyNumberFormat="1" applyFont="1" applyFill="1" applyBorder="1" applyAlignment="1">
      <alignment horizontal="center" vertical="center" wrapText="1"/>
    </xf>
    <xf numFmtId="49" fontId="4" fillId="0" borderId="3" xfId="6"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5" fillId="0" borderId="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2" fillId="0" borderId="13" xfId="6"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5" fillId="0" borderId="13" xfId="6"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6" xfId="6" applyNumberFormat="1" applyFont="1" applyBorder="1" applyAlignment="1">
      <alignment horizontal="center" vertical="center" wrapText="1"/>
    </xf>
    <xf numFmtId="49" fontId="2" fillId="0" borderId="9" xfId="6" applyNumberFormat="1" applyFont="1" applyBorder="1" applyAlignment="1">
      <alignment horizontal="center" vertical="center" wrapText="1"/>
    </xf>
    <xf numFmtId="49" fontId="2" fillId="0" borderId="6" xfId="4" applyNumberFormat="1" applyFont="1" applyBorder="1" applyAlignment="1">
      <alignment horizontal="center" vertical="center" wrapText="1"/>
    </xf>
    <xf numFmtId="49" fontId="2" fillId="0" borderId="12" xfId="4" applyNumberFormat="1" applyFont="1" applyBorder="1" applyAlignment="1">
      <alignment horizontal="center" vertical="center" wrapText="1"/>
    </xf>
    <xf numFmtId="49" fontId="2" fillId="0" borderId="1" xfId="5"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6" xfId="6" applyNumberFormat="1" applyFont="1" applyFill="1" applyBorder="1" applyAlignment="1">
      <alignment horizontal="center" vertical="center" wrapText="1"/>
    </xf>
    <xf numFmtId="49" fontId="2" fillId="0" borderId="12" xfId="6"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5" xfId="6" applyNumberFormat="1" applyFont="1" applyBorder="1" applyAlignment="1">
      <alignment horizontal="center" vertical="center" wrapText="1"/>
    </xf>
    <xf numFmtId="49" fontId="2" fillId="0" borderId="8" xfId="6" applyNumberFormat="1" applyFont="1" applyBorder="1" applyAlignment="1">
      <alignment horizontal="center" vertical="center" wrapText="1"/>
    </xf>
    <xf numFmtId="49" fontId="2" fillId="0" borderId="5" xfId="4" applyNumberFormat="1" applyFont="1" applyBorder="1" applyAlignment="1">
      <alignment horizontal="center" vertical="center" wrapText="1"/>
    </xf>
    <xf numFmtId="49" fontId="2" fillId="0" borderId="11" xfId="4" applyNumberFormat="1" applyFont="1" applyBorder="1" applyAlignment="1">
      <alignment horizontal="center" vertical="center" wrapText="1"/>
    </xf>
    <xf numFmtId="49" fontId="2" fillId="0" borderId="1" xfId="5" applyNumberFormat="1" applyFont="1" applyFill="1" applyBorder="1" applyAlignment="1">
      <alignment horizontal="center" vertical="center"/>
    </xf>
    <xf numFmtId="49" fontId="2" fillId="0" borderId="13" xfId="0" quotePrefix="1" applyNumberFormat="1" applyFont="1" applyFill="1" applyBorder="1" applyAlignment="1">
      <alignment horizontal="center" vertical="center"/>
    </xf>
    <xf numFmtId="49" fontId="2" fillId="0" borderId="1" xfId="0" quotePrefix="1"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2" xfId="0" quotePrefix="1"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2" borderId="5" xfId="6" applyNumberFormat="1" applyFont="1" applyFill="1" applyBorder="1" applyAlignment="1">
      <alignment horizontal="center" vertical="center" wrapText="1"/>
    </xf>
    <xf numFmtId="49" fontId="2" fillId="2" borderId="8" xfId="6" applyNumberFormat="1" applyFont="1" applyFill="1" applyBorder="1" applyAlignment="1">
      <alignment horizontal="center" vertical="center" wrapText="1"/>
    </xf>
    <xf numFmtId="49" fontId="2" fillId="2" borderId="5" xfId="4" applyNumberFormat="1" applyFont="1" applyFill="1" applyBorder="1" applyAlignment="1">
      <alignment horizontal="center" vertical="center" wrapText="1"/>
    </xf>
    <xf numFmtId="49" fontId="2" fillId="2" borderId="11" xfId="4" applyNumberFormat="1" applyFont="1" applyFill="1" applyBorder="1" applyAlignment="1">
      <alignment horizontal="center" vertical="center" wrapText="1"/>
    </xf>
    <xf numFmtId="49" fontId="2" fillId="0" borderId="14" xfId="0" applyNumberFormat="1" applyFont="1" applyBorder="1" applyAlignment="1">
      <alignment horizontal="center" vertical="center"/>
    </xf>
    <xf numFmtId="49" fontId="2" fillId="0" borderId="14" xfId="0" quotePrefix="1" applyNumberFormat="1" applyFont="1" applyBorder="1" applyAlignment="1">
      <alignment horizontal="center" vertical="center"/>
    </xf>
    <xf numFmtId="49" fontId="2" fillId="0" borderId="14" xfId="6"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2" borderId="4" xfId="6" applyNumberFormat="1" applyFont="1" applyFill="1" applyBorder="1" applyAlignment="1">
      <alignment horizontal="center" vertical="center" wrapText="1"/>
    </xf>
    <xf numFmtId="49" fontId="2" fillId="2" borderId="7" xfId="6" applyNumberFormat="1" applyFont="1" applyFill="1" applyBorder="1" applyAlignment="1">
      <alignment horizontal="center" vertical="center" wrapText="1"/>
    </xf>
    <xf numFmtId="49" fontId="2" fillId="2" borderId="4" xfId="4" applyNumberFormat="1" applyFont="1" applyFill="1" applyBorder="1" applyAlignment="1">
      <alignment horizontal="center" vertical="center" wrapText="1"/>
    </xf>
    <xf numFmtId="49" fontId="2" fillId="2" borderId="10" xfId="4" applyNumberFormat="1" applyFont="1" applyFill="1" applyBorder="1" applyAlignment="1">
      <alignment horizontal="center" vertical="center" wrapText="1"/>
    </xf>
    <xf numFmtId="49" fontId="2" fillId="0" borderId="2" xfId="5" applyNumberFormat="1" applyFont="1" applyFill="1" applyBorder="1" applyAlignment="1">
      <alignment horizontal="center" vertical="center"/>
    </xf>
    <xf numFmtId="49" fontId="2" fillId="0" borderId="14" xfId="0" quotePrefix="1"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4" xfId="6" quotePrefix="1" applyNumberFormat="1" applyFont="1" applyFill="1" applyBorder="1" applyAlignment="1">
      <alignment horizontal="center" vertical="center" wrapText="1"/>
    </xf>
    <xf numFmtId="49" fontId="2" fillId="0" borderId="1" xfId="6"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9" fillId="2" borderId="1" xfId="6"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0" borderId="1" xfId="5" applyFont="1" applyFill="1" applyBorder="1" applyAlignment="1">
      <alignment horizontal="center" vertical="center"/>
    </xf>
    <xf numFmtId="0" fontId="9" fillId="0" borderId="1" xfId="2" applyFont="1" applyBorder="1" applyAlignment="1">
      <alignment horizontal="center" vertical="center"/>
    </xf>
    <xf numFmtId="0" fontId="9" fillId="0" borderId="1" xfId="0" applyFont="1" applyFill="1" applyBorder="1" applyAlignment="1">
      <alignment horizontal="center" vertical="center"/>
    </xf>
    <xf numFmtId="0" fontId="9" fillId="2" borderId="1" xfId="4" applyFont="1" applyFill="1" applyBorder="1" applyAlignment="1">
      <alignment horizontal="center" vertical="center" wrapText="1"/>
    </xf>
    <xf numFmtId="176" fontId="9" fillId="0" borderId="1" xfId="6"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cellXfs>
  <cellStyles count="7">
    <cellStyle name="常规" xfId="0" builtinId="0"/>
    <cellStyle name="常规 2" xfId="6"/>
    <cellStyle name="常规 27 3 2" xfId="3"/>
    <cellStyle name="常规 3" xfId="4"/>
    <cellStyle name="常规 5" xfId="5"/>
    <cellStyle name="常规 6" xfId="1"/>
    <cellStyle name="常规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6"/>
  <sheetViews>
    <sheetView tabSelected="1" zoomScaleNormal="100" workbookViewId="0">
      <selection activeCell="D15" sqref="D15:D18"/>
    </sheetView>
  </sheetViews>
  <sheetFormatPr defaultColWidth="9" defaultRowHeight="13.5"/>
  <cols>
    <col min="1" max="1" width="4.625" style="26" customWidth="1"/>
    <col min="2" max="2" width="20.375" style="27" customWidth="1"/>
    <col min="3" max="3" width="32.5" style="27" customWidth="1"/>
    <col min="4" max="4" width="10.25" style="27" customWidth="1"/>
    <col min="5" max="5" width="17.25" style="27" customWidth="1"/>
    <col min="6" max="6" width="20.375" style="27" customWidth="1"/>
    <col min="7" max="7" width="59.875" style="27" customWidth="1"/>
    <col min="8" max="8" width="15" style="2" customWidth="1"/>
    <col min="9" max="9" width="15" style="3" bestFit="1" customWidth="1"/>
    <col min="10" max="10" width="13.875" style="3" customWidth="1"/>
    <col min="11" max="16384" width="9" style="4"/>
  </cols>
  <sheetData>
    <row r="1" spans="1:10" s="1" customFormat="1" ht="20.25">
      <c r="A1" s="85" t="s">
        <v>0</v>
      </c>
      <c r="B1" s="85"/>
      <c r="C1" s="85"/>
      <c r="D1" s="85"/>
      <c r="E1" s="85"/>
      <c r="F1" s="85"/>
      <c r="G1" s="85"/>
      <c r="H1" s="85"/>
      <c r="I1" s="85"/>
      <c r="J1" s="85"/>
    </row>
    <row r="2" spans="1:10" ht="67.5">
      <c r="A2" s="7" t="s">
        <v>1</v>
      </c>
      <c r="B2" s="5" t="s">
        <v>2</v>
      </c>
      <c r="C2" s="24" t="s">
        <v>3</v>
      </c>
      <c r="D2" s="7" t="s">
        <v>4</v>
      </c>
      <c r="E2" s="7" t="s">
        <v>5</v>
      </c>
      <c r="F2" s="7" t="s">
        <v>6</v>
      </c>
      <c r="G2" s="25" t="s">
        <v>7</v>
      </c>
      <c r="H2" s="6" t="s">
        <v>8</v>
      </c>
      <c r="I2" s="18" t="s">
        <v>9</v>
      </c>
      <c r="J2" s="18" t="s">
        <v>10</v>
      </c>
    </row>
    <row r="3" spans="1:10">
      <c r="A3" s="46">
        <v>1</v>
      </c>
      <c r="B3" s="72" t="s">
        <v>11</v>
      </c>
      <c r="C3" s="60" t="s">
        <v>12</v>
      </c>
      <c r="D3" s="47" t="s">
        <v>13</v>
      </c>
      <c r="E3" s="47" t="s">
        <v>14</v>
      </c>
      <c r="F3" s="47" t="s">
        <v>15</v>
      </c>
      <c r="G3" s="34" t="s">
        <v>16</v>
      </c>
      <c r="H3" s="9" t="s">
        <v>17</v>
      </c>
      <c r="I3" s="19">
        <v>174286.38</v>
      </c>
      <c r="J3" s="19">
        <v>0</v>
      </c>
    </row>
    <row r="4" spans="1:10">
      <c r="A4" s="46"/>
      <c r="B4" s="73"/>
      <c r="C4" s="61"/>
      <c r="D4" s="48"/>
      <c r="E4" s="48"/>
      <c r="F4" s="48"/>
      <c r="G4" s="35"/>
      <c r="H4" s="86" t="s">
        <v>18</v>
      </c>
      <c r="I4" s="19">
        <v>174286.38</v>
      </c>
      <c r="J4" s="19">
        <v>0</v>
      </c>
    </row>
    <row r="5" spans="1:10">
      <c r="A5" s="46">
        <v>2</v>
      </c>
      <c r="B5" s="74" t="s">
        <v>19</v>
      </c>
      <c r="C5" s="62" t="s">
        <v>20</v>
      </c>
      <c r="D5" s="49" t="s">
        <v>21</v>
      </c>
      <c r="E5" s="49" t="s">
        <v>14</v>
      </c>
      <c r="F5" s="49" t="s">
        <v>22</v>
      </c>
      <c r="G5" s="36" t="s">
        <v>23</v>
      </c>
      <c r="H5" s="10" t="s">
        <v>17</v>
      </c>
      <c r="I5" s="20">
        <v>150322.62</v>
      </c>
      <c r="J5" s="20">
        <v>0</v>
      </c>
    </row>
    <row r="6" spans="1:10">
      <c r="A6" s="46"/>
      <c r="B6" s="75"/>
      <c r="C6" s="63"/>
      <c r="D6" s="50"/>
      <c r="E6" s="50"/>
      <c r="F6" s="50"/>
      <c r="G6" s="37"/>
      <c r="H6" s="11" t="s">
        <v>24</v>
      </c>
      <c r="I6" s="19">
        <v>10522.58</v>
      </c>
      <c r="J6" s="19">
        <v>0</v>
      </c>
    </row>
    <row r="7" spans="1:10">
      <c r="A7" s="46"/>
      <c r="B7" s="75"/>
      <c r="C7" s="63"/>
      <c r="D7" s="50"/>
      <c r="E7" s="50"/>
      <c r="F7" s="50"/>
      <c r="G7" s="37"/>
      <c r="H7" s="87" t="s">
        <v>18</v>
      </c>
      <c r="I7" s="20">
        <v>160845.20000000001</v>
      </c>
      <c r="J7" s="20">
        <v>0</v>
      </c>
    </row>
    <row r="8" spans="1:10">
      <c r="A8" s="46">
        <v>3</v>
      </c>
      <c r="B8" s="76" t="s">
        <v>25</v>
      </c>
      <c r="C8" s="51" t="s">
        <v>26</v>
      </c>
      <c r="D8" s="51" t="s">
        <v>27</v>
      </c>
      <c r="E8" s="51" t="s">
        <v>14</v>
      </c>
      <c r="F8" s="51" t="s">
        <v>28</v>
      </c>
      <c r="G8" s="38" t="s">
        <v>29</v>
      </c>
      <c r="H8" s="12" t="s">
        <v>17</v>
      </c>
      <c r="I8" s="19">
        <v>28749.58</v>
      </c>
      <c r="J8" s="21">
        <v>0</v>
      </c>
    </row>
    <row r="9" spans="1:10">
      <c r="A9" s="46"/>
      <c r="B9" s="76"/>
      <c r="C9" s="51"/>
      <c r="D9" s="51"/>
      <c r="E9" s="51"/>
      <c r="F9" s="51"/>
      <c r="G9" s="38"/>
      <c r="H9" s="88" t="s">
        <v>18</v>
      </c>
      <c r="I9" s="19">
        <v>28749.58</v>
      </c>
      <c r="J9" s="21">
        <v>0</v>
      </c>
    </row>
    <row r="10" spans="1:10">
      <c r="A10" s="46">
        <v>4</v>
      </c>
      <c r="B10" s="76" t="s">
        <v>30</v>
      </c>
      <c r="C10" s="51" t="s">
        <v>31</v>
      </c>
      <c r="D10" s="51" t="s">
        <v>32</v>
      </c>
      <c r="E10" s="51" t="s">
        <v>14</v>
      </c>
      <c r="F10" s="51" t="s">
        <v>33</v>
      </c>
      <c r="G10" s="38" t="s">
        <v>34</v>
      </c>
      <c r="H10" s="13" t="s">
        <v>35</v>
      </c>
      <c r="I10" s="20">
        <v>135381.54</v>
      </c>
      <c r="J10" s="20">
        <v>0</v>
      </c>
    </row>
    <row r="11" spans="1:10">
      <c r="A11" s="46"/>
      <c r="B11" s="76"/>
      <c r="C11" s="51"/>
      <c r="D11" s="51"/>
      <c r="E11" s="51"/>
      <c r="F11" s="51"/>
      <c r="G11" s="38"/>
      <c r="H11" s="89" t="s">
        <v>18</v>
      </c>
      <c r="I11" s="20">
        <v>135381.54</v>
      </c>
      <c r="J11" s="20">
        <v>0</v>
      </c>
    </row>
    <row r="12" spans="1:10">
      <c r="A12" s="46">
        <v>5</v>
      </c>
      <c r="B12" s="76" t="s">
        <v>36</v>
      </c>
      <c r="C12" s="51" t="s">
        <v>37</v>
      </c>
      <c r="D12" s="51" t="s">
        <v>38</v>
      </c>
      <c r="E12" s="51" t="s">
        <v>14</v>
      </c>
      <c r="F12" s="51" t="s">
        <v>39</v>
      </c>
      <c r="G12" s="38" t="s">
        <v>40</v>
      </c>
      <c r="H12" s="12" t="s">
        <v>17</v>
      </c>
      <c r="I12" s="19">
        <v>11711.39</v>
      </c>
      <c r="J12" s="21">
        <v>11711.39</v>
      </c>
    </row>
    <row r="13" spans="1:10">
      <c r="A13" s="46"/>
      <c r="B13" s="76"/>
      <c r="C13" s="51"/>
      <c r="D13" s="51"/>
      <c r="E13" s="51"/>
      <c r="F13" s="51"/>
      <c r="G13" s="38"/>
      <c r="H13" s="12" t="s">
        <v>24</v>
      </c>
      <c r="I13" s="19">
        <v>819.8</v>
      </c>
      <c r="J13" s="21">
        <v>819.8</v>
      </c>
    </row>
    <row r="14" spans="1:10">
      <c r="A14" s="46"/>
      <c r="B14" s="76"/>
      <c r="C14" s="51"/>
      <c r="D14" s="51"/>
      <c r="E14" s="51"/>
      <c r="F14" s="51"/>
      <c r="G14" s="38"/>
      <c r="H14" s="88" t="s">
        <v>18</v>
      </c>
      <c r="I14" s="19">
        <v>12531.19</v>
      </c>
      <c r="J14" s="21">
        <v>12531.19</v>
      </c>
    </row>
    <row r="15" spans="1:10">
      <c r="A15" s="46">
        <v>6</v>
      </c>
      <c r="B15" s="76" t="s">
        <v>41</v>
      </c>
      <c r="C15" s="51" t="s">
        <v>42</v>
      </c>
      <c r="D15" s="51" t="s">
        <v>43</v>
      </c>
      <c r="E15" s="51" t="s">
        <v>14</v>
      </c>
      <c r="F15" s="51" t="s">
        <v>44</v>
      </c>
      <c r="G15" s="38" t="s">
        <v>45</v>
      </c>
      <c r="H15" s="12" t="s">
        <v>17</v>
      </c>
      <c r="I15" s="19">
        <v>661.72</v>
      </c>
      <c r="J15" s="21">
        <v>661.72</v>
      </c>
    </row>
    <row r="16" spans="1:10">
      <c r="A16" s="46"/>
      <c r="B16" s="76"/>
      <c r="C16" s="51"/>
      <c r="D16" s="51"/>
      <c r="E16" s="51"/>
      <c r="F16" s="51"/>
      <c r="G16" s="38"/>
      <c r="H16" s="8" t="s">
        <v>46</v>
      </c>
      <c r="I16" s="19">
        <v>1241.8800000000001</v>
      </c>
      <c r="J16" s="21">
        <v>1241.8800000000001</v>
      </c>
    </row>
    <row r="17" spans="1:10">
      <c r="A17" s="46"/>
      <c r="B17" s="76"/>
      <c r="C17" s="51"/>
      <c r="D17" s="51"/>
      <c r="E17" s="51"/>
      <c r="F17" s="51"/>
      <c r="G17" s="38"/>
      <c r="H17" s="12" t="s">
        <v>24</v>
      </c>
      <c r="I17" s="19">
        <v>46.32</v>
      </c>
      <c r="J17" s="21">
        <v>46.32</v>
      </c>
    </row>
    <row r="18" spans="1:10">
      <c r="A18" s="46"/>
      <c r="B18" s="76"/>
      <c r="C18" s="51"/>
      <c r="D18" s="51"/>
      <c r="E18" s="51"/>
      <c r="F18" s="51"/>
      <c r="G18" s="38"/>
      <c r="H18" s="88" t="s">
        <v>18</v>
      </c>
      <c r="I18" s="19">
        <v>1949.92</v>
      </c>
      <c r="J18" s="21">
        <v>1949.92</v>
      </c>
    </row>
    <row r="19" spans="1:10">
      <c r="A19" s="46">
        <v>7</v>
      </c>
      <c r="B19" s="76" t="s">
        <v>47</v>
      </c>
      <c r="C19" s="51" t="s">
        <v>48</v>
      </c>
      <c r="D19" s="51" t="s">
        <v>49</v>
      </c>
      <c r="E19" s="51" t="s">
        <v>14</v>
      </c>
      <c r="F19" s="51" t="s">
        <v>50</v>
      </c>
      <c r="G19" s="38" t="s">
        <v>51</v>
      </c>
      <c r="H19" s="12" t="s">
        <v>17</v>
      </c>
      <c r="I19" s="19">
        <v>25879.74</v>
      </c>
      <c r="J19" s="21">
        <v>25879.74</v>
      </c>
    </row>
    <row r="20" spans="1:10">
      <c r="A20" s="46"/>
      <c r="B20" s="76"/>
      <c r="C20" s="51"/>
      <c r="D20" s="51"/>
      <c r="E20" s="51"/>
      <c r="F20" s="51"/>
      <c r="G20" s="38"/>
      <c r="H20" s="12" t="s">
        <v>24</v>
      </c>
      <c r="I20" s="19">
        <v>1811.58</v>
      </c>
      <c r="J20" s="21">
        <v>1811.58</v>
      </c>
    </row>
    <row r="21" spans="1:10">
      <c r="A21" s="46"/>
      <c r="B21" s="76"/>
      <c r="C21" s="51"/>
      <c r="D21" s="51"/>
      <c r="E21" s="51"/>
      <c r="F21" s="51"/>
      <c r="G21" s="38"/>
      <c r="H21" s="88" t="s">
        <v>18</v>
      </c>
      <c r="I21" s="19">
        <v>27691.32</v>
      </c>
      <c r="J21" s="21">
        <v>27691.32</v>
      </c>
    </row>
    <row r="22" spans="1:10">
      <c r="A22" s="46">
        <v>8</v>
      </c>
      <c r="B22" s="76" t="s">
        <v>52</v>
      </c>
      <c r="C22" s="51" t="s">
        <v>53</v>
      </c>
      <c r="D22" s="51" t="s">
        <v>54</v>
      </c>
      <c r="E22" s="51" t="s">
        <v>14</v>
      </c>
      <c r="F22" s="51" t="s">
        <v>55</v>
      </c>
      <c r="G22" s="38" t="s">
        <v>56</v>
      </c>
      <c r="H22" s="14" t="s">
        <v>46</v>
      </c>
      <c r="I22" s="19">
        <v>1119.75</v>
      </c>
      <c r="J22" s="21">
        <v>1119.75</v>
      </c>
    </row>
    <row r="23" spans="1:10">
      <c r="A23" s="46"/>
      <c r="B23" s="76"/>
      <c r="C23" s="51"/>
      <c r="D23" s="51"/>
      <c r="E23" s="51"/>
      <c r="F23" s="51"/>
      <c r="G23" s="38"/>
      <c r="H23" s="88" t="s">
        <v>18</v>
      </c>
      <c r="I23" s="19">
        <v>1119.75</v>
      </c>
      <c r="J23" s="21">
        <v>1119.75</v>
      </c>
    </row>
    <row r="24" spans="1:10">
      <c r="A24" s="46">
        <v>9</v>
      </c>
      <c r="B24" s="76" t="s">
        <v>57</v>
      </c>
      <c r="C24" s="51" t="s">
        <v>58</v>
      </c>
      <c r="D24" s="51" t="s">
        <v>59</v>
      </c>
      <c r="E24" s="51" t="s">
        <v>14</v>
      </c>
      <c r="F24" s="51" t="s">
        <v>60</v>
      </c>
      <c r="G24" s="38" t="s">
        <v>61</v>
      </c>
      <c r="H24" s="12" t="s">
        <v>17</v>
      </c>
      <c r="I24" s="19">
        <v>853.71</v>
      </c>
      <c r="J24" s="21">
        <v>853.71</v>
      </c>
    </row>
    <row r="25" spans="1:10">
      <c r="A25" s="46"/>
      <c r="B25" s="76"/>
      <c r="C25" s="51"/>
      <c r="D25" s="51"/>
      <c r="E25" s="51"/>
      <c r="F25" s="51"/>
      <c r="G25" s="38"/>
      <c r="H25" s="12" t="s">
        <v>24</v>
      </c>
      <c r="I25" s="19">
        <v>59.76</v>
      </c>
      <c r="J25" s="21">
        <v>59.76</v>
      </c>
    </row>
    <row r="26" spans="1:10">
      <c r="A26" s="46"/>
      <c r="B26" s="76"/>
      <c r="C26" s="51"/>
      <c r="D26" s="51"/>
      <c r="E26" s="51"/>
      <c r="F26" s="51"/>
      <c r="G26" s="38"/>
      <c r="H26" s="88" t="s">
        <v>18</v>
      </c>
      <c r="I26" s="19">
        <v>913.47</v>
      </c>
      <c r="J26" s="21">
        <v>913.47</v>
      </c>
    </row>
    <row r="27" spans="1:10" ht="17.100000000000001" customHeight="1">
      <c r="A27" s="46">
        <v>10</v>
      </c>
      <c r="B27" s="77" t="s">
        <v>62</v>
      </c>
      <c r="C27" s="39" t="s">
        <v>63</v>
      </c>
      <c r="D27" s="39" t="s">
        <v>64</v>
      </c>
      <c r="E27" s="39" t="s">
        <v>14</v>
      </c>
      <c r="F27" s="52" t="s">
        <v>65</v>
      </c>
      <c r="G27" s="39" t="s">
        <v>66</v>
      </c>
      <c r="H27" s="23" t="s">
        <v>396</v>
      </c>
      <c r="I27" s="19">
        <v>113923.2</v>
      </c>
      <c r="J27" s="21">
        <v>113923.2</v>
      </c>
    </row>
    <row r="28" spans="1:10">
      <c r="A28" s="46"/>
      <c r="B28" s="78"/>
      <c r="C28" s="40"/>
      <c r="D28" s="40"/>
      <c r="E28" s="40"/>
      <c r="F28" s="40"/>
      <c r="G28" s="40"/>
      <c r="H28" s="88" t="s">
        <v>18</v>
      </c>
      <c r="I28" s="19">
        <v>113923.2</v>
      </c>
      <c r="J28" s="21">
        <v>113923.2</v>
      </c>
    </row>
    <row r="29" spans="1:10">
      <c r="A29" s="46">
        <v>11</v>
      </c>
      <c r="B29" s="79" t="s">
        <v>67</v>
      </c>
      <c r="C29" s="39" t="s">
        <v>68</v>
      </c>
      <c r="D29" s="39" t="s">
        <v>69</v>
      </c>
      <c r="E29" s="39" t="s">
        <v>14</v>
      </c>
      <c r="F29" s="52" t="s">
        <v>70</v>
      </c>
      <c r="G29" s="41" t="s">
        <v>71</v>
      </c>
      <c r="H29" s="12" t="s">
        <v>72</v>
      </c>
      <c r="I29" s="19">
        <v>1055.27</v>
      </c>
      <c r="J29" s="21">
        <v>1055.27</v>
      </c>
    </row>
    <row r="30" spans="1:10">
      <c r="A30" s="46"/>
      <c r="B30" s="78"/>
      <c r="C30" s="40"/>
      <c r="D30" s="40"/>
      <c r="E30" s="40"/>
      <c r="F30" s="40"/>
      <c r="G30" s="42"/>
      <c r="H30" s="88" t="s">
        <v>18</v>
      </c>
      <c r="I30" s="19">
        <f>SUM(I29:I29)</f>
        <v>1055.27</v>
      </c>
      <c r="J30" s="21">
        <f>SUM(J29:J29)</f>
        <v>1055.27</v>
      </c>
    </row>
    <row r="31" spans="1:10">
      <c r="A31" s="46">
        <v>12</v>
      </c>
      <c r="B31" s="80" t="s">
        <v>73</v>
      </c>
      <c r="C31" s="46" t="s">
        <v>74</v>
      </c>
      <c r="D31" s="46" t="s">
        <v>75</v>
      </c>
      <c r="E31" s="46" t="s">
        <v>14</v>
      </c>
      <c r="F31" s="53" t="s">
        <v>76</v>
      </c>
      <c r="G31" s="43" t="s">
        <v>77</v>
      </c>
      <c r="H31" s="12" t="s">
        <v>17</v>
      </c>
      <c r="I31" s="19">
        <v>784.95</v>
      </c>
      <c r="J31" s="21">
        <v>784.95</v>
      </c>
    </row>
    <row r="32" spans="1:10">
      <c r="A32" s="46"/>
      <c r="B32" s="81"/>
      <c r="C32" s="46"/>
      <c r="D32" s="46"/>
      <c r="E32" s="46"/>
      <c r="F32" s="46"/>
      <c r="G32" s="33"/>
      <c r="H32" s="12" t="s">
        <v>46</v>
      </c>
      <c r="I32" s="19">
        <v>1087.1500000000001</v>
      </c>
      <c r="J32" s="21">
        <v>1087.1500000000001</v>
      </c>
    </row>
    <row r="33" spans="1:10">
      <c r="A33" s="46"/>
      <c r="B33" s="81"/>
      <c r="C33" s="46"/>
      <c r="D33" s="46"/>
      <c r="E33" s="46"/>
      <c r="F33" s="46"/>
      <c r="G33" s="33"/>
      <c r="H33" s="12" t="s">
        <v>78</v>
      </c>
      <c r="I33" s="19">
        <v>3.5</v>
      </c>
      <c r="J33" s="21">
        <v>3.5</v>
      </c>
    </row>
    <row r="34" spans="1:10">
      <c r="A34" s="46"/>
      <c r="B34" s="81"/>
      <c r="C34" s="46"/>
      <c r="D34" s="46"/>
      <c r="E34" s="46"/>
      <c r="F34" s="46"/>
      <c r="G34" s="33"/>
      <c r="H34" s="12" t="s">
        <v>24</v>
      </c>
      <c r="I34" s="19">
        <v>27.47</v>
      </c>
      <c r="J34" s="21">
        <v>27.47</v>
      </c>
    </row>
    <row r="35" spans="1:10">
      <c r="A35" s="46"/>
      <c r="B35" s="81"/>
      <c r="C35" s="46"/>
      <c r="D35" s="46"/>
      <c r="E35" s="46"/>
      <c r="F35" s="46"/>
      <c r="G35" s="31"/>
      <c r="H35" s="88" t="s">
        <v>18</v>
      </c>
      <c r="I35" s="19">
        <f>SUM(I31:I34)</f>
        <v>1903.0700000000002</v>
      </c>
      <c r="J35" s="21">
        <f>SUM(J31:J34)</f>
        <v>1903.0700000000002</v>
      </c>
    </row>
    <row r="36" spans="1:10">
      <c r="A36" s="46">
        <v>13</v>
      </c>
      <c r="B36" s="77" t="s">
        <v>79</v>
      </c>
      <c r="C36" s="39" t="s">
        <v>80</v>
      </c>
      <c r="D36" s="39" t="s">
        <v>81</v>
      </c>
      <c r="E36" s="39" t="s">
        <v>14</v>
      </c>
      <c r="F36" s="39" t="s">
        <v>82</v>
      </c>
      <c r="G36" s="39" t="s">
        <v>83</v>
      </c>
      <c r="H36" s="8" t="s">
        <v>17</v>
      </c>
      <c r="I36" s="19">
        <v>3.37</v>
      </c>
      <c r="J36" s="21">
        <v>3.37</v>
      </c>
    </row>
    <row r="37" spans="1:10">
      <c r="A37" s="46"/>
      <c r="B37" s="82"/>
      <c r="C37" s="44"/>
      <c r="D37" s="44"/>
      <c r="E37" s="44"/>
      <c r="F37" s="44"/>
      <c r="G37" s="44"/>
      <c r="H37" s="8" t="s">
        <v>46</v>
      </c>
      <c r="I37" s="19">
        <v>860.04</v>
      </c>
      <c r="J37" s="21">
        <v>860.04</v>
      </c>
    </row>
    <row r="38" spans="1:10">
      <c r="A38" s="46"/>
      <c r="B38" s="82"/>
      <c r="C38" s="44"/>
      <c r="D38" s="44"/>
      <c r="E38" s="44"/>
      <c r="F38" s="44"/>
      <c r="G38" s="44"/>
      <c r="H38" s="8" t="s">
        <v>24</v>
      </c>
      <c r="I38" s="19">
        <v>28.36</v>
      </c>
      <c r="J38" s="21">
        <v>28.36</v>
      </c>
    </row>
    <row r="39" spans="1:10">
      <c r="A39" s="46"/>
      <c r="B39" s="78"/>
      <c r="C39" s="40"/>
      <c r="D39" s="40"/>
      <c r="E39" s="40"/>
      <c r="F39" s="40"/>
      <c r="G39" s="40"/>
      <c r="H39" s="90" t="s">
        <v>18</v>
      </c>
      <c r="I39" s="19">
        <v>891.77</v>
      </c>
      <c r="J39" s="21">
        <v>891.77</v>
      </c>
    </row>
    <row r="40" spans="1:10">
      <c r="A40" s="46">
        <v>14</v>
      </c>
      <c r="B40" s="81" t="s">
        <v>84</v>
      </c>
      <c r="C40" s="39" t="s">
        <v>85</v>
      </c>
      <c r="D40" s="46" t="s">
        <v>86</v>
      </c>
      <c r="E40" s="46" t="s">
        <v>14</v>
      </c>
      <c r="F40" s="46" t="s">
        <v>87</v>
      </c>
      <c r="G40" s="45" t="s">
        <v>88</v>
      </c>
      <c r="H40" s="9" t="s">
        <v>17</v>
      </c>
      <c r="I40" s="19">
        <v>22806.02</v>
      </c>
      <c r="J40" s="21">
        <v>0</v>
      </c>
    </row>
    <row r="41" spans="1:10">
      <c r="A41" s="46"/>
      <c r="B41" s="81"/>
      <c r="C41" s="44"/>
      <c r="D41" s="46"/>
      <c r="E41" s="46"/>
      <c r="F41" s="46"/>
      <c r="G41" s="45"/>
      <c r="H41" s="9" t="s">
        <v>24</v>
      </c>
      <c r="I41" s="19">
        <v>1596.42</v>
      </c>
      <c r="J41" s="21">
        <v>0</v>
      </c>
    </row>
    <row r="42" spans="1:10">
      <c r="A42" s="46"/>
      <c r="B42" s="81"/>
      <c r="C42" s="40"/>
      <c r="D42" s="46"/>
      <c r="E42" s="46"/>
      <c r="F42" s="46"/>
      <c r="G42" s="45"/>
      <c r="H42" s="91" t="s">
        <v>18</v>
      </c>
      <c r="I42" s="19">
        <v>24402.44</v>
      </c>
      <c r="J42" s="21">
        <v>0</v>
      </c>
    </row>
    <row r="43" spans="1:10">
      <c r="A43" s="46">
        <v>15</v>
      </c>
      <c r="B43" s="79" t="s">
        <v>89</v>
      </c>
      <c r="C43" s="39" t="s">
        <v>90</v>
      </c>
      <c r="D43" s="39" t="s">
        <v>91</v>
      </c>
      <c r="E43" s="39" t="s">
        <v>14</v>
      </c>
      <c r="F43" s="52" t="s">
        <v>92</v>
      </c>
      <c r="G43" s="43" t="s">
        <v>93</v>
      </c>
      <c r="H43" s="16" t="s">
        <v>17</v>
      </c>
      <c r="I43" s="19">
        <v>83569.59</v>
      </c>
      <c r="J43" s="21">
        <v>0</v>
      </c>
    </row>
    <row r="44" spans="1:10">
      <c r="A44" s="46"/>
      <c r="B44" s="82"/>
      <c r="C44" s="44"/>
      <c r="D44" s="44"/>
      <c r="E44" s="44"/>
      <c r="F44" s="44"/>
      <c r="G44" s="33"/>
      <c r="H44" s="16" t="s">
        <v>46</v>
      </c>
      <c r="I44" s="19">
        <v>1146.81</v>
      </c>
      <c r="J44" s="21">
        <v>0</v>
      </c>
    </row>
    <row r="45" spans="1:10">
      <c r="A45" s="46"/>
      <c r="B45" s="82"/>
      <c r="C45" s="44"/>
      <c r="D45" s="44"/>
      <c r="E45" s="44"/>
      <c r="F45" s="44"/>
      <c r="G45" s="33"/>
      <c r="H45" s="16" t="s">
        <v>24</v>
      </c>
      <c r="I45" s="19">
        <v>5980.07</v>
      </c>
      <c r="J45" s="21">
        <v>0</v>
      </c>
    </row>
    <row r="46" spans="1:10">
      <c r="A46" s="46"/>
      <c r="B46" s="82"/>
      <c r="C46" s="44"/>
      <c r="D46" s="44"/>
      <c r="E46" s="44"/>
      <c r="F46" s="44"/>
      <c r="G46" s="33"/>
      <c r="H46" s="16" t="s">
        <v>94</v>
      </c>
      <c r="I46" s="19">
        <v>75165.3</v>
      </c>
      <c r="J46" s="21">
        <v>0</v>
      </c>
    </row>
    <row r="47" spans="1:10">
      <c r="A47" s="46"/>
      <c r="B47" s="78"/>
      <c r="C47" s="40"/>
      <c r="D47" s="40"/>
      <c r="E47" s="40"/>
      <c r="F47" s="40"/>
      <c r="G47" s="31"/>
      <c r="H47" s="91" t="s">
        <v>18</v>
      </c>
      <c r="I47" s="19">
        <v>165861.76999999999</v>
      </c>
      <c r="J47" s="21">
        <v>0</v>
      </c>
    </row>
    <row r="48" spans="1:10">
      <c r="A48" s="46">
        <v>16</v>
      </c>
      <c r="B48" s="81" t="s">
        <v>95</v>
      </c>
      <c r="C48" s="46" t="s">
        <v>96</v>
      </c>
      <c r="D48" s="46" t="s">
        <v>97</v>
      </c>
      <c r="E48" s="46" t="s">
        <v>14</v>
      </c>
      <c r="F48" s="46" t="s">
        <v>98</v>
      </c>
      <c r="G48" s="46" t="s">
        <v>99</v>
      </c>
      <c r="H48" s="8" t="s">
        <v>17</v>
      </c>
      <c r="I48" s="19">
        <v>11224.37</v>
      </c>
      <c r="J48" s="21">
        <v>0</v>
      </c>
    </row>
    <row r="49" spans="1:10">
      <c r="A49" s="46"/>
      <c r="B49" s="81"/>
      <c r="C49" s="46"/>
      <c r="D49" s="46"/>
      <c r="E49" s="46"/>
      <c r="F49" s="46"/>
      <c r="G49" s="46"/>
      <c r="H49" s="8" t="s">
        <v>46</v>
      </c>
      <c r="I49" s="19">
        <v>1635.25</v>
      </c>
      <c r="J49" s="21">
        <v>16.25</v>
      </c>
    </row>
    <row r="50" spans="1:10">
      <c r="A50" s="46"/>
      <c r="B50" s="81"/>
      <c r="C50" s="46"/>
      <c r="D50" s="46"/>
      <c r="E50" s="46"/>
      <c r="F50" s="46"/>
      <c r="G50" s="46"/>
      <c r="H50" s="15" t="s">
        <v>24</v>
      </c>
      <c r="I50" s="19">
        <v>392.85</v>
      </c>
      <c r="J50" s="21">
        <v>0</v>
      </c>
    </row>
    <row r="51" spans="1:10">
      <c r="A51" s="46"/>
      <c r="B51" s="81"/>
      <c r="C51" s="46"/>
      <c r="D51" s="46"/>
      <c r="E51" s="46"/>
      <c r="F51" s="46"/>
      <c r="G51" s="46"/>
      <c r="H51" s="90" t="s">
        <v>18</v>
      </c>
      <c r="I51" s="19">
        <v>13252.47</v>
      </c>
      <c r="J51" s="21">
        <v>16.25</v>
      </c>
    </row>
    <row r="52" spans="1:10">
      <c r="A52" s="84">
        <v>17</v>
      </c>
      <c r="B52" s="83" t="s">
        <v>100</v>
      </c>
      <c r="C52" s="30" t="s">
        <v>101</v>
      </c>
      <c r="D52" s="30" t="s">
        <v>102</v>
      </c>
      <c r="E52" s="30" t="s">
        <v>14</v>
      </c>
      <c r="F52" s="30" t="s">
        <v>103</v>
      </c>
      <c r="G52" s="30" t="s">
        <v>104</v>
      </c>
      <c r="H52" s="17" t="s">
        <v>94</v>
      </c>
      <c r="I52" s="19">
        <v>291200.8</v>
      </c>
      <c r="J52" s="21">
        <v>0</v>
      </c>
    </row>
    <row r="53" spans="1:10">
      <c r="A53" s="84"/>
      <c r="B53" s="68"/>
      <c r="C53" s="31"/>
      <c r="D53" s="31"/>
      <c r="E53" s="31"/>
      <c r="F53" s="31"/>
      <c r="G53" s="31"/>
      <c r="H53" s="92" t="s">
        <v>18</v>
      </c>
      <c r="I53" s="19">
        <v>291200.8</v>
      </c>
      <c r="J53" s="21">
        <v>0</v>
      </c>
    </row>
    <row r="54" spans="1:10">
      <c r="A54" s="84">
        <v>18</v>
      </c>
      <c r="B54" s="66" t="s">
        <v>105</v>
      </c>
      <c r="C54" s="30" t="s">
        <v>106</v>
      </c>
      <c r="D54" s="30" t="s">
        <v>107</v>
      </c>
      <c r="E54" s="30" t="s">
        <v>14</v>
      </c>
      <c r="F54" s="30" t="s">
        <v>108</v>
      </c>
      <c r="G54" s="32" t="s">
        <v>109</v>
      </c>
      <c r="H54" s="17" t="s">
        <v>94</v>
      </c>
      <c r="I54" s="19">
        <v>155438.39999999999</v>
      </c>
      <c r="J54" s="21">
        <v>0</v>
      </c>
    </row>
    <row r="55" spans="1:10">
      <c r="A55" s="84"/>
      <c r="B55" s="68"/>
      <c r="C55" s="31"/>
      <c r="D55" s="31"/>
      <c r="E55" s="31"/>
      <c r="F55" s="31"/>
      <c r="G55" s="31"/>
      <c r="H55" s="92" t="s">
        <v>18</v>
      </c>
      <c r="I55" s="19">
        <v>155438.39999999999</v>
      </c>
      <c r="J55" s="21">
        <v>0</v>
      </c>
    </row>
    <row r="56" spans="1:10">
      <c r="A56" s="84">
        <v>19</v>
      </c>
      <c r="B56" s="66" t="s">
        <v>110</v>
      </c>
      <c r="C56" s="30" t="s">
        <v>111</v>
      </c>
      <c r="D56" s="30" t="s">
        <v>112</v>
      </c>
      <c r="E56" s="30" t="s">
        <v>14</v>
      </c>
      <c r="F56" s="30" t="s">
        <v>113</v>
      </c>
      <c r="G56" s="30" t="s">
        <v>114</v>
      </c>
      <c r="H56" s="17" t="s">
        <v>17</v>
      </c>
      <c r="I56" s="19">
        <v>11274.33</v>
      </c>
      <c r="J56" s="21">
        <v>11274.33</v>
      </c>
    </row>
    <row r="57" spans="1:10">
      <c r="A57" s="84"/>
      <c r="B57" s="68"/>
      <c r="C57" s="31"/>
      <c r="D57" s="31"/>
      <c r="E57" s="31"/>
      <c r="F57" s="31"/>
      <c r="G57" s="31"/>
      <c r="H57" s="92" t="s">
        <v>18</v>
      </c>
      <c r="I57" s="19">
        <v>11274.33</v>
      </c>
      <c r="J57" s="21">
        <v>11274.33</v>
      </c>
    </row>
    <row r="58" spans="1:10">
      <c r="A58" s="84">
        <v>20</v>
      </c>
      <c r="B58" s="66" t="s">
        <v>115</v>
      </c>
      <c r="C58" s="30" t="s">
        <v>116</v>
      </c>
      <c r="D58" s="30" t="s">
        <v>117</v>
      </c>
      <c r="E58" s="30" t="s">
        <v>14</v>
      </c>
      <c r="F58" s="30" t="s">
        <v>118</v>
      </c>
      <c r="G58" s="30" t="s">
        <v>119</v>
      </c>
      <c r="H58" s="17" t="s">
        <v>72</v>
      </c>
      <c r="I58" s="19">
        <v>10811.4</v>
      </c>
      <c r="J58" s="21">
        <v>10811.4</v>
      </c>
    </row>
    <row r="59" spans="1:10">
      <c r="A59" s="84"/>
      <c r="B59" s="68"/>
      <c r="C59" s="31"/>
      <c r="D59" s="31"/>
      <c r="E59" s="31"/>
      <c r="F59" s="31"/>
      <c r="G59" s="31"/>
      <c r="H59" s="92" t="s">
        <v>18</v>
      </c>
      <c r="I59" s="19">
        <v>10811.4</v>
      </c>
      <c r="J59" s="21">
        <v>10811.4</v>
      </c>
    </row>
    <row r="60" spans="1:10">
      <c r="A60" s="84">
        <v>21</v>
      </c>
      <c r="B60" s="66" t="s">
        <v>120</v>
      </c>
      <c r="C60" s="30" t="s">
        <v>121</v>
      </c>
      <c r="D60" s="30" t="s">
        <v>122</v>
      </c>
      <c r="E60" s="30" t="s">
        <v>14</v>
      </c>
      <c r="F60" s="30" t="s">
        <v>123</v>
      </c>
      <c r="G60" s="30" t="s">
        <v>124</v>
      </c>
      <c r="H60" s="17" t="s">
        <v>24</v>
      </c>
      <c r="I60" s="19">
        <v>2675.25</v>
      </c>
      <c r="J60" s="21">
        <v>2675.25</v>
      </c>
    </row>
    <row r="61" spans="1:10">
      <c r="A61" s="84"/>
      <c r="B61" s="67"/>
      <c r="C61" s="33"/>
      <c r="D61" s="33"/>
      <c r="E61" s="33"/>
      <c r="F61" s="33"/>
      <c r="G61" s="33"/>
      <c r="H61" s="17" t="s">
        <v>17</v>
      </c>
      <c r="I61" s="19">
        <v>38217.79</v>
      </c>
      <c r="J61" s="21">
        <v>38217.79</v>
      </c>
    </row>
    <row r="62" spans="1:10">
      <c r="A62" s="84"/>
      <c r="B62" s="68"/>
      <c r="C62" s="31"/>
      <c r="D62" s="31"/>
      <c r="E62" s="31"/>
      <c r="F62" s="31"/>
      <c r="G62" s="31"/>
      <c r="H62" s="92" t="s">
        <v>18</v>
      </c>
      <c r="I62" s="19">
        <f>SUM(I60:I61)</f>
        <v>40893.040000000001</v>
      </c>
      <c r="J62" s="21">
        <f>SUM(J60:J61)</f>
        <v>40893.040000000001</v>
      </c>
    </row>
    <row r="63" spans="1:10">
      <c r="A63" s="84">
        <v>22</v>
      </c>
      <c r="B63" s="66" t="s">
        <v>125</v>
      </c>
      <c r="C63" s="30" t="s">
        <v>126</v>
      </c>
      <c r="D63" s="30" t="s">
        <v>127</v>
      </c>
      <c r="E63" s="30" t="s">
        <v>14</v>
      </c>
      <c r="F63" s="30" t="s">
        <v>128</v>
      </c>
      <c r="G63" s="30" t="s">
        <v>129</v>
      </c>
      <c r="H63" s="17" t="s">
        <v>17</v>
      </c>
      <c r="I63" s="19">
        <v>21528.66</v>
      </c>
      <c r="J63" s="21">
        <v>21528.66</v>
      </c>
    </row>
    <row r="64" spans="1:10">
      <c r="A64" s="45"/>
      <c r="B64" s="67"/>
      <c r="C64" s="33"/>
      <c r="D64" s="33"/>
      <c r="E64" s="33"/>
      <c r="F64" s="33"/>
      <c r="G64" s="33"/>
      <c r="H64" s="17" t="s">
        <v>24</v>
      </c>
      <c r="I64" s="19">
        <v>1507.01</v>
      </c>
      <c r="J64" s="21">
        <v>1507.01</v>
      </c>
    </row>
    <row r="65" spans="1:10">
      <c r="A65" s="45"/>
      <c r="B65" s="67"/>
      <c r="C65" s="33"/>
      <c r="D65" s="33"/>
      <c r="E65" s="33"/>
      <c r="F65" s="33"/>
      <c r="G65" s="33"/>
      <c r="H65" s="17" t="s">
        <v>78</v>
      </c>
      <c r="I65" s="19">
        <v>221.8</v>
      </c>
      <c r="J65" s="21">
        <v>221.8</v>
      </c>
    </row>
    <row r="66" spans="1:10">
      <c r="A66" s="45"/>
      <c r="B66" s="68"/>
      <c r="C66" s="31"/>
      <c r="D66" s="31"/>
      <c r="E66" s="31"/>
      <c r="F66" s="31"/>
      <c r="G66" s="31"/>
      <c r="H66" s="92" t="s">
        <v>18</v>
      </c>
      <c r="I66" s="19">
        <f>SUM(I63:I65)</f>
        <v>23257.469999999998</v>
      </c>
      <c r="J66" s="21">
        <f>SUM(J63:J65)</f>
        <v>23257.469999999998</v>
      </c>
    </row>
    <row r="67" spans="1:10">
      <c r="A67" s="69">
        <v>23</v>
      </c>
      <c r="B67" s="54" t="s">
        <v>130</v>
      </c>
      <c r="C67" s="28" t="s">
        <v>131</v>
      </c>
      <c r="D67" s="28" t="s">
        <v>132</v>
      </c>
      <c r="E67" s="28" t="s">
        <v>133</v>
      </c>
      <c r="F67" s="28" t="s">
        <v>134</v>
      </c>
      <c r="G67" s="28" t="s">
        <v>135</v>
      </c>
      <c r="H67" s="22" t="s">
        <v>24</v>
      </c>
      <c r="I67" s="19">
        <v>57972.42</v>
      </c>
      <c r="J67" s="21">
        <v>0</v>
      </c>
    </row>
    <row r="68" spans="1:10">
      <c r="A68" s="69"/>
      <c r="B68" s="54"/>
      <c r="C68" s="28"/>
      <c r="D68" s="28"/>
      <c r="E68" s="28"/>
      <c r="F68" s="28"/>
      <c r="G68" s="28"/>
      <c r="H68" s="93" t="s">
        <v>18</v>
      </c>
      <c r="I68" s="19">
        <v>57972.42</v>
      </c>
      <c r="J68" s="21">
        <v>0</v>
      </c>
    </row>
    <row r="69" spans="1:10">
      <c r="A69" s="69">
        <v>24</v>
      </c>
      <c r="B69" s="54" t="s">
        <v>136</v>
      </c>
      <c r="C69" s="28" t="s">
        <v>137</v>
      </c>
      <c r="D69" s="28" t="s">
        <v>138</v>
      </c>
      <c r="E69" s="28" t="s">
        <v>14</v>
      </c>
      <c r="F69" s="28" t="s">
        <v>139</v>
      </c>
      <c r="G69" s="28" t="s">
        <v>140</v>
      </c>
      <c r="H69" s="22" t="s">
        <v>17</v>
      </c>
      <c r="I69" s="19">
        <v>63050.41</v>
      </c>
      <c r="J69" s="21">
        <v>0</v>
      </c>
    </row>
    <row r="70" spans="1:10">
      <c r="A70" s="69"/>
      <c r="B70" s="54"/>
      <c r="C70" s="28"/>
      <c r="D70" s="28"/>
      <c r="E70" s="28"/>
      <c r="F70" s="28"/>
      <c r="G70" s="28"/>
      <c r="H70" s="22" t="s">
        <v>24</v>
      </c>
      <c r="I70" s="19">
        <v>3256.65</v>
      </c>
      <c r="J70" s="21">
        <v>0</v>
      </c>
    </row>
    <row r="71" spans="1:10">
      <c r="A71" s="69"/>
      <c r="B71" s="54"/>
      <c r="C71" s="28"/>
      <c r="D71" s="28"/>
      <c r="E71" s="28"/>
      <c r="F71" s="28"/>
      <c r="G71" s="28"/>
      <c r="H71" s="22" t="s">
        <v>141</v>
      </c>
      <c r="I71" s="19">
        <v>812</v>
      </c>
      <c r="J71" s="21">
        <v>0</v>
      </c>
    </row>
    <row r="72" spans="1:10">
      <c r="A72" s="69"/>
      <c r="B72" s="54"/>
      <c r="C72" s="28"/>
      <c r="D72" s="28"/>
      <c r="E72" s="28"/>
      <c r="F72" s="28"/>
      <c r="G72" s="28"/>
      <c r="H72" s="22" t="s">
        <v>94</v>
      </c>
      <c r="I72" s="19">
        <v>218.08</v>
      </c>
      <c r="J72" s="21">
        <v>0</v>
      </c>
    </row>
    <row r="73" spans="1:10">
      <c r="A73" s="69"/>
      <c r="B73" s="54"/>
      <c r="C73" s="28"/>
      <c r="D73" s="28"/>
      <c r="E73" s="28"/>
      <c r="F73" s="28"/>
      <c r="G73" s="28"/>
      <c r="H73" s="93" t="s">
        <v>18</v>
      </c>
      <c r="I73" s="19">
        <v>67337.14</v>
      </c>
      <c r="J73" s="21">
        <v>0</v>
      </c>
    </row>
    <row r="74" spans="1:10">
      <c r="A74" s="69">
        <v>25</v>
      </c>
      <c r="B74" s="54" t="s">
        <v>142</v>
      </c>
      <c r="C74" s="28" t="s">
        <v>143</v>
      </c>
      <c r="D74" s="28" t="s">
        <v>144</v>
      </c>
      <c r="E74" s="28" t="s">
        <v>14</v>
      </c>
      <c r="F74" s="28" t="s">
        <v>145</v>
      </c>
      <c r="G74" s="28" t="s">
        <v>146</v>
      </c>
      <c r="H74" s="22" t="s">
        <v>94</v>
      </c>
      <c r="I74" s="19">
        <v>137754.95000000001</v>
      </c>
      <c r="J74" s="21">
        <v>0</v>
      </c>
    </row>
    <row r="75" spans="1:10">
      <c r="A75" s="69"/>
      <c r="B75" s="54"/>
      <c r="C75" s="28"/>
      <c r="D75" s="28"/>
      <c r="E75" s="28"/>
      <c r="F75" s="28"/>
      <c r="G75" s="28"/>
      <c r="H75" s="93" t="s">
        <v>18</v>
      </c>
      <c r="I75" s="19">
        <v>137754.95000000001</v>
      </c>
      <c r="J75" s="21">
        <v>0</v>
      </c>
    </row>
    <row r="76" spans="1:10">
      <c r="A76" s="69">
        <v>26</v>
      </c>
      <c r="B76" s="54" t="s">
        <v>147</v>
      </c>
      <c r="C76" s="28" t="s">
        <v>148</v>
      </c>
      <c r="D76" s="28" t="s">
        <v>149</v>
      </c>
      <c r="E76" s="28" t="s">
        <v>14</v>
      </c>
      <c r="F76" s="28" t="s">
        <v>150</v>
      </c>
      <c r="G76" s="28" t="s">
        <v>151</v>
      </c>
      <c r="H76" s="22" t="s">
        <v>141</v>
      </c>
      <c r="I76" s="19">
        <v>113375.7</v>
      </c>
      <c r="J76" s="21">
        <v>0</v>
      </c>
    </row>
    <row r="77" spans="1:10">
      <c r="A77" s="69"/>
      <c r="B77" s="54"/>
      <c r="C77" s="28"/>
      <c r="D77" s="28"/>
      <c r="E77" s="28"/>
      <c r="F77" s="28"/>
      <c r="G77" s="28"/>
      <c r="H77" s="22" t="s">
        <v>94</v>
      </c>
      <c r="I77" s="19">
        <v>682747.2</v>
      </c>
      <c r="J77" s="21">
        <v>0</v>
      </c>
    </row>
    <row r="78" spans="1:10">
      <c r="A78" s="69"/>
      <c r="B78" s="54"/>
      <c r="C78" s="28"/>
      <c r="D78" s="28"/>
      <c r="E78" s="28"/>
      <c r="F78" s="28"/>
      <c r="G78" s="28"/>
      <c r="H78" s="93" t="s">
        <v>18</v>
      </c>
      <c r="I78" s="19">
        <v>796122.9</v>
      </c>
      <c r="J78" s="21">
        <v>0</v>
      </c>
    </row>
    <row r="79" spans="1:10">
      <c r="A79" s="69">
        <v>27</v>
      </c>
      <c r="B79" s="54" t="s">
        <v>152</v>
      </c>
      <c r="C79" s="28" t="s">
        <v>153</v>
      </c>
      <c r="D79" s="28" t="s">
        <v>154</v>
      </c>
      <c r="E79" s="28" t="s">
        <v>14</v>
      </c>
      <c r="F79" s="28" t="s">
        <v>155</v>
      </c>
      <c r="G79" s="28" t="s">
        <v>156</v>
      </c>
      <c r="H79" s="22" t="s">
        <v>17</v>
      </c>
      <c r="I79" s="19">
        <v>483484.27</v>
      </c>
      <c r="J79" s="21">
        <v>0</v>
      </c>
    </row>
    <row r="80" spans="1:10">
      <c r="A80" s="69"/>
      <c r="B80" s="54"/>
      <c r="C80" s="28"/>
      <c r="D80" s="28"/>
      <c r="E80" s="28"/>
      <c r="F80" s="28"/>
      <c r="G80" s="28"/>
      <c r="H80" s="22" t="s">
        <v>24</v>
      </c>
      <c r="I80" s="19">
        <v>33461.67</v>
      </c>
      <c r="J80" s="21">
        <v>0</v>
      </c>
    </row>
    <row r="81" spans="1:10">
      <c r="A81" s="69"/>
      <c r="B81" s="54"/>
      <c r="C81" s="28"/>
      <c r="D81" s="28"/>
      <c r="E81" s="28"/>
      <c r="F81" s="28"/>
      <c r="G81" s="28"/>
      <c r="H81" s="22" t="s">
        <v>46</v>
      </c>
      <c r="I81" s="19">
        <v>71517.039999999994</v>
      </c>
      <c r="J81" s="21">
        <v>0</v>
      </c>
    </row>
    <row r="82" spans="1:10">
      <c r="A82" s="69"/>
      <c r="B82" s="54"/>
      <c r="C82" s="28"/>
      <c r="D82" s="28"/>
      <c r="E82" s="28"/>
      <c r="F82" s="28"/>
      <c r="G82" s="28"/>
      <c r="H82" s="93" t="s">
        <v>18</v>
      </c>
      <c r="I82" s="19">
        <v>588462.98</v>
      </c>
      <c r="J82" s="21">
        <v>0</v>
      </c>
    </row>
    <row r="83" spans="1:10">
      <c r="A83" s="69">
        <v>28</v>
      </c>
      <c r="B83" s="54" t="s">
        <v>157</v>
      </c>
      <c r="C83" s="28" t="s">
        <v>158</v>
      </c>
      <c r="D83" s="28" t="s">
        <v>159</v>
      </c>
      <c r="E83" s="28" t="s">
        <v>14</v>
      </c>
      <c r="F83" s="28" t="s">
        <v>160</v>
      </c>
      <c r="G83" s="28" t="s">
        <v>161</v>
      </c>
      <c r="H83" s="22" t="s">
        <v>17</v>
      </c>
      <c r="I83" s="19">
        <v>436371.37</v>
      </c>
      <c r="J83" s="21">
        <v>20406.490000000002</v>
      </c>
    </row>
    <row r="84" spans="1:10">
      <c r="A84" s="69"/>
      <c r="B84" s="54"/>
      <c r="C84" s="28"/>
      <c r="D84" s="28"/>
      <c r="E84" s="28"/>
      <c r="F84" s="28"/>
      <c r="G84" s="28"/>
      <c r="H84" s="22" t="s">
        <v>24</v>
      </c>
      <c r="I84" s="19">
        <v>1428.45</v>
      </c>
      <c r="J84" s="21">
        <v>1428.45</v>
      </c>
    </row>
    <row r="85" spans="1:10">
      <c r="A85" s="69"/>
      <c r="B85" s="54"/>
      <c r="C85" s="28"/>
      <c r="D85" s="28"/>
      <c r="E85" s="28"/>
      <c r="F85" s="28"/>
      <c r="G85" s="28"/>
      <c r="H85" s="93" t="s">
        <v>18</v>
      </c>
      <c r="I85" s="19">
        <v>437799.82</v>
      </c>
      <c r="J85" s="21">
        <v>21834.94</v>
      </c>
    </row>
    <row r="86" spans="1:10">
      <c r="A86" s="69">
        <v>29</v>
      </c>
      <c r="B86" s="54" t="s">
        <v>162</v>
      </c>
      <c r="C86" s="28" t="s">
        <v>163</v>
      </c>
      <c r="D86" s="28" t="s">
        <v>164</v>
      </c>
      <c r="E86" s="28" t="s">
        <v>14</v>
      </c>
      <c r="F86" s="28" t="s">
        <v>165</v>
      </c>
      <c r="G86" s="28" t="s">
        <v>166</v>
      </c>
      <c r="H86" s="22" t="s">
        <v>17</v>
      </c>
      <c r="I86" s="19">
        <v>64894.080000000002</v>
      </c>
      <c r="J86" s="21">
        <v>0</v>
      </c>
    </row>
    <row r="87" spans="1:10">
      <c r="A87" s="69"/>
      <c r="B87" s="54"/>
      <c r="C87" s="28"/>
      <c r="D87" s="28"/>
      <c r="E87" s="28"/>
      <c r="F87" s="28"/>
      <c r="G87" s="28"/>
      <c r="H87" s="22" t="s">
        <v>24</v>
      </c>
      <c r="I87" s="19">
        <v>4164.84</v>
      </c>
      <c r="J87" s="21">
        <v>0</v>
      </c>
    </row>
    <row r="88" spans="1:10">
      <c r="A88" s="69"/>
      <c r="B88" s="54"/>
      <c r="C88" s="28"/>
      <c r="D88" s="28"/>
      <c r="E88" s="28"/>
      <c r="F88" s="28"/>
      <c r="G88" s="28"/>
      <c r="H88" s="22" t="s">
        <v>46</v>
      </c>
      <c r="I88" s="19">
        <v>57.54</v>
      </c>
      <c r="J88" s="21">
        <v>0</v>
      </c>
    </row>
    <row r="89" spans="1:10">
      <c r="A89" s="69"/>
      <c r="B89" s="54"/>
      <c r="C89" s="28"/>
      <c r="D89" s="28"/>
      <c r="E89" s="28"/>
      <c r="F89" s="28"/>
      <c r="G89" s="28"/>
      <c r="H89" s="93" t="s">
        <v>18</v>
      </c>
      <c r="I89" s="19">
        <v>69116.460000000006</v>
      </c>
      <c r="J89" s="21">
        <v>0</v>
      </c>
    </row>
    <row r="90" spans="1:10">
      <c r="A90" s="69">
        <v>30</v>
      </c>
      <c r="B90" s="54" t="s">
        <v>167</v>
      </c>
      <c r="C90" s="28" t="s">
        <v>168</v>
      </c>
      <c r="D90" s="28" t="s">
        <v>169</v>
      </c>
      <c r="E90" s="28" t="s">
        <v>14</v>
      </c>
      <c r="F90" s="28" t="s">
        <v>170</v>
      </c>
      <c r="G90" s="28" t="s">
        <v>171</v>
      </c>
      <c r="H90" s="22" t="s">
        <v>24</v>
      </c>
      <c r="I90" s="19">
        <v>510.45</v>
      </c>
      <c r="J90" s="21">
        <v>0</v>
      </c>
    </row>
    <row r="91" spans="1:10">
      <c r="A91" s="69"/>
      <c r="B91" s="54"/>
      <c r="C91" s="28"/>
      <c r="D91" s="28"/>
      <c r="E91" s="28"/>
      <c r="F91" s="28"/>
      <c r="G91" s="28"/>
      <c r="H91" s="22" t="s">
        <v>17</v>
      </c>
      <c r="I91" s="19">
        <v>7292.11</v>
      </c>
      <c r="J91" s="21">
        <v>0</v>
      </c>
    </row>
    <row r="92" spans="1:10">
      <c r="A92" s="69"/>
      <c r="B92" s="54"/>
      <c r="C92" s="28"/>
      <c r="D92" s="28"/>
      <c r="E92" s="28"/>
      <c r="F92" s="28"/>
      <c r="G92" s="28"/>
      <c r="H92" s="22" t="s">
        <v>46</v>
      </c>
      <c r="I92" s="19">
        <v>2516</v>
      </c>
      <c r="J92" s="21">
        <v>0</v>
      </c>
    </row>
    <row r="93" spans="1:10">
      <c r="A93" s="69"/>
      <c r="B93" s="64"/>
      <c r="C93" s="29"/>
      <c r="D93" s="29"/>
      <c r="E93" s="29"/>
      <c r="F93" s="29"/>
      <c r="G93" s="29"/>
      <c r="H93" s="94" t="s">
        <v>18</v>
      </c>
      <c r="I93" s="19">
        <v>10318.56</v>
      </c>
      <c r="J93" s="21">
        <v>0</v>
      </c>
    </row>
    <row r="94" spans="1:10">
      <c r="A94" s="69">
        <v>31</v>
      </c>
      <c r="B94" s="54" t="s">
        <v>172</v>
      </c>
      <c r="C94" s="28" t="s">
        <v>173</v>
      </c>
      <c r="D94" s="28" t="s">
        <v>174</v>
      </c>
      <c r="E94" s="28" t="s">
        <v>14</v>
      </c>
      <c r="F94" s="28" t="s">
        <v>175</v>
      </c>
      <c r="G94" s="28" t="s">
        <v>176</v>
      </c>
      <c r="H94" s="22" t="s">
        <v>17</v>
      </c>
      <c r="I94" s="19">
        <v>4163.87</v>
      </c>
      <c r="J94" s="21">
        <v>2148.5100000000002</v>
      </c>
    </row>
    <row r="95" spans="1:10">
      <c r="A95" s="69"/>
      <c r="B95" s="54"/>
      <c r="C95" s="28"/>
      <c r="D95" s="28"/>
      <c r="E95" s="28"/>
      <c r="F95" s="28"/>
      <c r="G95" s="28"/>
      <c r="H95" s="22" t="s">
        <v>24</v>
      </c>
      <c r="I95" s="19">
        <v>291.45999999999998</v>
      </c>
      <c r="J95" s="21">
        <v>150.38999999999999</v>
      </c>
    </row>
    <row r="96" spans="1:10">
      <c r="A96" s="69"/>
      <c r="B96" s="54"/>
      <c r="C96" s="28"/>
      <c r="D96" s="28"/>
      <c r="E96" s="28"/>
      <c r="F96" s="28"/>
      <c r="G96" s="28"/>
      <c r="H96" s="22" t="s">
        <v>177</v>
      </c>
      <c r="I96" s="19">
        <v>490</v>
      </c>
      <c r="J96" s="21">
        <v>420</v>
      </c>
    </row>
    <row r="97" spans="1:10">
      <c r="A97" s="69"/>
      <c r="B97" s="54"/>
      <c r="C97" s="28"/>
      <c r="D97" s="28"/>
      <c r="E97" s="28"/>
      <c r="F97" s="28"/>
      <c r="G97" s="28"/>
      <c r="H97" s="93" t="s">
        <v>18</v>
      </c>
      <c r="I97" s="19">
        <v>4945.33</v>
      </c>
      <c r="J97" s="21">
        <v>2718.9</v>
      </c>
    </row>
    <row r="98" spans="1:10">
      <c r="A98" s="69">
        <v>32</v>
      </c>
      <c r="B98" s="54" t="s">
        <v>178</v>
      </c>
      <c r="C98" s="28" t="s">
        <v>179</v>
      </c>
      <c r="D98" s="28" t="s">
        <v>180</v>
      </c>
      <c r="E98" s="28" t="s">
        <v>14</v>
      </c>
      <c r="F98" s="28" t="s">
        <v>181</v>
      </c>
      <c r="G98" s="28" t="s">
        <v>182</v>
      </c>
      <c r="H98" s="22" t="s">
        <v>24</v>
      </c>
      <c r="I98" s="19">
        <v>155.02000000000001</v>
      </c>
      <c r="J98" s="21">
        <v>0</v>
      </c>
    </row>
    <row r="99" spans="1:10">
      <c r="A99" s="69"/>
      <c r="B99" s="54"/>
      <c r="C99" s="28"/>
      <c r="D99" s="28"/>
      <c r="E99" s="28"/>
      <c r="F99" s="28"/>
      <c r="G99" s="28"/>
      <c r="H99" s="22" t="s">
        <v>17</v>
      </c>
      <c r="I99" s="19">
        <v>2214.6</v>
      </c>
      <c r="J99" s="21">
        <v>0</v>
      </c>
    </row>
    <row r="100" spans="1:10">
      <c r="A100" s="69"/>
      <c r="B100" s="54"/>
      <c r="C100" s="28"/>
      <c r="D100" s="28"/>
      <c r="E100" s="28"/>
      <c r="F100" s="28"/>
      <c r="G100" s="28"/>
      <c r="H100" s="22" t="s">
        <v>46</v>
      </c>
      <c r="I100" s="19">
        <v>494.07</v>
      </c>
      <c r="J100" s="21">
        <v>0</v>
      </c>
    </row>
    <row r="101" spans="1:10">
      <c r="A101" s="69"/>
      <c r="B101" s="54"/>
      <c r="C101" s="28"/>
      <c r="D101" s="28"/>
      <c r="E101" s="28"/>
      <c r="F101" s="28"/>
      <c r="G101" s="28"/>
      <c r="H101" s="93" t="s">
        <v>18</v>
      </c>
      <c r="I101" s="19">
        <v>2863.69</v>
      </c>
      <c r="J101" s="21">
        <v>0</v>
      </c>
    </row>
    <row r="102" spans="1:10">
      <c r="A102" s="69">
        <v>33</v>
      </c>
      <c r="B102" s="54" t="s">
        <v>183</v>
      </c>
      <c r="C102" s="28" t="s">
        <v>184</v>
      </c>
      <c r="D102" s="28" t="s">
        <v>107</v>
      </c>
      <c r="E102" s="28" t="s">
        <v>14</v>
      </c>
      <c r="F102" s="28" t="s">
        <v>185</v>
      </c>
      <c r="G102" s="28" t="s">
        <v>186</v>
      </c>
      <c r="H102" s="22" t="s">
        <v>46</v>
      </c>
      <c r="I102" s="19">
        <v>805.48</v>
      </c>
      <c r="J102" s="21">
        <v>0</v>
      </c>
    </row>
    <row r="103" spans="1:10">
      <c r="A103" s="69"/>
      <c r="B103" s="54"/>
      <c r="C103" s="28"/>
      <c r="D103" s="28"/>
      <c r="E103" s="28"/>
      <c r="F103" s="28"/>
      <c r="G103" s="28"/>
      <c r="H103" s="93" t="s">
        <v>18</v>
      </c>
      <c r="I103" s="19">
        <v>805.48</v>
      </c>
      <c r="J103" s="21">
        <v>0</v>
      </c>
    </row>
    <row r="104" spans="1:10">
      <c r="A104" s="69">
        <v>34</v>
      </c>
      <c r="B104" s="54" t="s">
        <v>187</v>
      </c>
      <c r="C104" s="28" t="s">
        <v>188</v>
      </c>
      <c r="D104" s="28" t="s">
        <v>189</v>
      </c>
      <c r="E104" s="28" t="s">
        <v>14</v>
      </c>
      <c r="F104" s="28" t="s">
        <v>190</v>
      </c>
      <c r="G104" s="28" t="s">
        <v>191</v>
      </c>
      <c r="H104" s="22" t="s">
        <v>192</v>
      </c>
      <c r="I104" s="19">
        <v>154237.29</v>
      </c>
      <c r="J104" s="21">
        <v>0</v>
      </c>
    </row>
    <row r="105" spans="1:10">
      <c r="A105" s="69"/>
      <c r="B105" s="54"/>
      <c r="C105" s="28"/>
      <c r="D105" s="28"/>
      <c r="E105" s="28"/>
      <c r="F105" s="28"/>
      <c r="G105" s="28"/>
      <c r="H105" s="22" t="s">
        <v>94</v>
      </c>
      <c r="I105" s="19">
        <v>15943.2</v>
      </c>
      <c r="J105" s="21">
        <v>0</v>
      </c>
    </row>
    <row r="106" spans="1:10">
      <c r="A106" s="69"/>
      <c r="B106" s="54"/>
      <c r="C106" s="28"/>
      <c r="D106" s="28"/>
      <c r="E106" s="28"/>
      <c r="F106" s="28"/>
      <c r="G106" s="28"/>
      <c r="H106" s="93" t="s">
        <v>18</v>
      </c>
      <c r="I106" s="19">
        <v>170180.49</v>
      </c>
      <c r="J106" s="21">
        <v>0</v>
      </c>
    </row>
    <row r="107" spans="1:10">
      <c r="A107" s="69">
        <v>35</v>
      </c>
      <c r="B107" s="54" t="s">
        <v>193</v>
      </c>
      <c r="C107" s="28" t="s">
        <v>194</v>
      </c>
      <c r="D107" s="28" t="s">
        <v>195</v>
      </c>
      <c r="E107" s="28" t="s">
        <v>14</v>
      </c>
      <c r="F107" s="28" t="s">
        <v>196</v>
      </c>
      <c r="G107" s="28" t="s">
        <v>197</v>
      </c>
      <c r="H107" s="22" t="s">
        <v>17</v>
      </c>
      <c r="I107" s="19">
        <v>352147.9</v>
      </c>
      <c r="J107" s="19">
        <v>352147.9</v>
      </c>
    </row>
    <row r="108" spans="1:10">
      <c r="A108" s="69"/>
      <c r="B108" s="54"/>
      <c r="C108" s="28"/>
      <c r="D108" s="28"/>
      <c r="E108" s="28"/>
      <c r="F108" s="28"/>
      <c r="G108" s="28"/>
      <c r="H108" s="22" t="s">
        <v>24</v>
      </c>
      <c r="I108" s="19">
        <v>24650.35</v>
      </c>
      <c r="J108" s="19">
        <v>24650.35</v>
      </c>
    </row>
    <row r="109" spans="1:10">
      <c r="A109" s="69"/>
      <c r="B109" s="54"/>
      <c r="C109" s="28"/>
      <c r="D109" s="28"/>
      <c r="E109" s="28"/>
      <c r="F109" s="28"/>
      <c r="G109" s="28"/>
      <c r="H109" s="22" t="s">
        <v>78</v>
      </c>
      <c r="I109" s="19">
        <v>818.8</v>
      </c>
      <c r="J109" s="19">
        <v>818.8</v>
      </c>
    </row>
    <row r="110" spans="1:10">
      <c r="A110" s="69"/>
      <c r="B110" s="54"/>
      <c r="C110" s="28"/>
      <c r="D110" s="28"/>
      <c r="E110" s="28"/>
      <c r="F110" s="28"/>
      <c r="G110" s="28"/>
      <c r="H110" s="93" t="s">
        <v>18</v>
      </c>
      <c r="I110" s="19">
        <v>377617.05</v>
      </c>
      <c r="J110" s="19">
        <v>377617.05</v>
      </c>
    </row>
    <row r="111" spans="1:10">
      <c r="A111" s="69">
        <v>36</v>
      </c>
      <c r="B111" s="54" t="s">
        <v>198</v>
      </c>
      <c r="C111" s="28" t="s">
        <v>199</v>
      </c>
      <c r="D111" s="28" t="s">
        <v>200</v>
      </c>
      <c r="E111" s="28" t="s">
        <v>14</v>
      </c>
      <c r="F111" s="28" t="s">
        <v>201</v>
      </c>
      <c r="G111" s="28" t="s">
        <v>202</v>
      </c>
      <c r="H111" s="22" t="s">
        <v>17</v>
      </c>
      <c r="I111" s="19">
        <v>111943.37</v>
      </c>
      <c r="J111" s="19">
        <v>0</v>
      </c>
    </row>
    <row r="112" spans="1:10">
      <c r="A112" s="69"/>
      <c r="B112" s="54"/>
      <c r="C112" s="28"/>
      <c r="D112" s="28"/>
      <c r="E112" s="28"/>
      <c r="F112" s="28"/>
      <c r="G112" s="28"/>
      <c r="H112" s="22" t="s">
        <v>46</v>
      </c>
      <c r="I112" s="19">
        <v>854.01</v>
      </c>
      <c r="J112" s="19">
        <v>0</v>
      </c>
    </row>
    <row r="113" spans="1:10">
      <c r="A113" s="69"/>
      <c r="B113" s="54"/>
      <c r="C113" s="28"/>
      <c r="D113" s="28"/>
      <c r="E113" s="28"/>
      <c r="F113" s="28"/>
      <c r="G113" s="28"/>
      <c r="H113" s="22" t="s">
        <v>24</v>
      </c>
      <c r="I113" s="19">
        <v>7836.03</v>
      </c>
      <c r="J113" s="19">
        <v>0</v>
      </c>
    </row>
    <row r="114" spans="1:10">
      <c r="A114" s="69"/>
      <c r="B114" s="54"/>
      <c r="C114" s="28"/>
      <c r="D114" s="28"/>
      <c r="E114" s="28"/>
      <c r="F114" s="28"/>
      <c r="G114" s="28"/>
      <c r="H114" s="93" t="s">
        <v>18</v>
      </c>
      <c r="I114" s="19">
        <v>120633.41</v>
      </c>
      <c r="J114" s="19">
        <v>0</v>
      </c>
    </row>
    <row r="115" spans="1:10">
      <c r="A115" s="69">
        <v>37</v>
      </c>
      <c r="B115" s="54" t="s">
        <v>203</v>
      </c>
      <c r="C115" s="28" t="s">
        <v>204</v>
      </c>
      <c r="D115" s="28" t="s">
        <v>205</v>
      </c>
      <c r="E115" s="28" t="s">
        <v>14</v>
      </c>
      <c r="F115" s="28" t="s">
        <v>206</v>
      </c>
      <c r="G115" s="28" t="s">
        <v>207</v>
      </c>
      <c r="H115" s="22" t="s">
        <v>94</v>
      </c>
      <c r="I115" s="19">
        <v>73997</v>
      </c>
      <c r="J115" s="19">
        <v>0</v>
      </c>
    </row>
    <row r="116" spans="1:10">
      <c r="A116" s="69"/>
      <c r="B116" s="54"/>
      <c r="C116" s="28"/>
      <c r="D116" s="28"/>
      <c r="E116" s="28"/>
      <c r="F116" s="28"/>
      <c r="G116" s="28"/>
      <c r="H116" s="93" t="s">
        <v>18</v>
      </c>
      <c r="I116" s="19">
        <v>73997</v>
      </c>
      <c r="J116" s="19">
        <v>0</v>
      </c>
    </row>
    <row r="117" spans="1:10">
      <c r="A117" s="69">
        <v>38</v>
      </c>
      <c r="B117" s="54" t="s">
        <v>208</v>
      </c>
      <c r="C117" s="28" t="s">
        <v>209</v>
      </c>
      <c r="D117" s="28" t="s">
        <v>210</v>
      </c>
      <c r="E117" s="28" t="s">
        <v>14</v>
      </c>
      <c r="F117" s="28" t="s">
        <v>211</v>
      </c>
      <c r="G117" s="28" t="s">
        <v>212</v>
      </c>
      <c r="H117" s="22" t="s">
        <v>213</v>
      </c>
      <c r="I117" s="19">
        <v>66206.880000000005</v>
      </c>
      <c r="J117" s="19">
        <v>0</v>
      </c>
    </row>
    <row r="118" spans="1:10">
      <c r="A118" s="69"/>
      <c r="B118" s="54"/>
      <c r="C118" s="28"/>
      <c r="D118" s="28"/>
      <c r="E118" s="28"/>
      <c r="F118" s="28"/>
      <c r="G118" s="28"/>
      <c r="H118" s="22" t="s">
        <v>24</v>
      </c>
      <c r="I118" s="19">
        <v>4634.4799999999996</v>
      </c>
      <c r="J118" s="19">
        <v>0</v>
      </c>
    </row>
    <row r="119" spans="1:10">
      <c r="A119" s="69"/>
      <c r="B119" s="54"/>
      <c r="C119" s="28"/>
      <c r="D119" s="28"/>
      <c r="E119" s="28"/>
      <c r="F119" s="28"/>
      <c r="G119" s="28"/>
      <c r="H119" s="93" t="s">
        <v>18</v>
      </c>
      <c r="I119" s="19">
        <v>70841.36</v>
      </c>
      <c r="J119" s="19">
        <v>0</v>
      </c>
    </row>
    <row r="120" spans="1:10">
      <c r="A120" s="69">
        <v>39</v>
      </c>
      <c r="B120" s="64" t="s">
        <v>214</v>
      </c>
      <c r="C120" s="28" t="s">
        <v>215</v>
      </c>
      <c r="D120" s="28" t="s">
        <v>216</v>
      </c>
      <c r="E120" s="28" t="s">
        <v>14</v>
      </c>
      <c r="F120" s="28" t="s">
        <v>217</v>
      </c>
      <c r="G120" s="28" t="s">
        <v>218</v>
      </c>
      <c r="H120" s="22" t="s">
        <v>17</v>
      </c>
      <c r="I120" s="19">
        <v>61161.760000000002</v>
      </c>
      <c r="J120" s="19">
        <v>0</v>
      </c>
    </row>
    <row r="121" spans="1:10">
      <c r="A121" s="69"/>
      <c r="B121" s="57"/>
      <c r="C121" s="28"/>
      <c r="D121" s="28"/>
      <c r="E121" s="28"/>
      <c r="F121" s="28"/>
      <c r="G121" s="28"/>
      <c r="H121" s="22" t="s">
        <v>78</v>
      </c>
      <c r="I121" s="19">
        <v>104.1</v>
      </c>
      <c r="J121" s="19">
        <v>0</v>
      </c>
    </row>
    <row r="122" spans="1:10">
      <c r="A122" s="69"/>
      <c r="B122" s="57"/>
      <c r="C122" s="28"/>
      <c r="D122" s="28"/>
      <c r="E122" s="28"/>
      <c r="F122" s="28"/>
      <c r="G122" s="28"/>
      <c r="H122" s="22" t="s">
        <v>24</v>
      </c>
      <c r="I122" s="19">
        <v>4843.4399999999996</v>
      </c>
      <c r="J122" s="19">
        <v>0</v>
      </c>
    </row>
    <row r="123" spans="1:10">
      <c r="A123" s="69"/>
      <c r="B123" s="57"/>
      <c r="C123" s="28"/>
      <c r="D123" s="28"/>
      <c r="E123" s="28"/>
      <c r="F123" s="28"/>
      <c r="G123" s="28"/>
      <c r="H123" s="22" t="s">
        <v>46</v>
      </c>
      <c r="I123" s="19">
        <v>640.70000000000005</v>
      </c>
      <c r="J123" s="19">
        <v>0</v>
      </c>
    </row>
    <row r="124" spans="1:10">
      <c r="A124" s="69"/>
      <c r="B124" s="58"/>
      <c r="C124" s="28"/>
      <c r="D124" s="28"/>
      <c r="E124" s="28"/>
      <c r="F124" s="28"/>
      <c r="G124" s="28"/>
      <c r="H124" s="93" t="s">
        <v>18</v>
      </c>
      <c r="I124" s="19">
        <v>66750</v>
      </c>
      <c r="J124" s="19">
        <v>0</v>
      </c>
    </row>
    <row r="125" spans="1:10">
      <c r="A125" s="69">
        <v>40</v>
      </c>
      <c r="B125" s="54" t="s">
        <v>219</v>
      </c>
      <c r="C125" s="28" t="s">
        <v>220</v>
      </c>
      <c r="D125" s="28" t="s">
        <v>221</v>
      </c>
      <c r="E125" s="28" t="s">
        <v>14</v>
      </c>
      <c r="F125" s="28" t="s">
        <v>222</v>
      </c>
      <c r="G125" s="28" t="s">
        <v>223</v>
      </c>
      <c r="H125" s="22" t="s">
        <v>224</v>
      </c>
      <c r="I125" s="19">
        <v>25861.16</v>
      </c>
      <c r="J125" s="19">
        <v>0</v>
      </c>
    </row>
    <row r="126" spans="1:10">
      <c r="A126" s="69"/>
      <c r="B126" s="54"/>
      <c r="C126" s="28"/>
      <c r="D126" s="28"/>
      <c r="E126" s="28"/>
      <c r="F126" s="28"/>
      <c r="G126" s="28"/>
      <c r="H126" s="22" t="s">
        <v>24</v>
      </c>
      <c r="I126" s="19">
        <v>1810.28</v>
      </c>
      <c r="J126" s="19">
        <v>0</v>
      </c>
    </row>
    <row r="127" spans="1:10">
      <c r="A127" s="69"/>
      <c r="B127" s="54"/>
      <c r="C127" s="28"/>
      <c r="D127" s="28"/>
      <c r="E127" s="28"/>
      <c r="F127" s="28"/>
      <c r="G127" s="28"/>
      <c r="H127" s="93" t="s">
        <v>18</v>
      </c>
      <c r="I127" s="19">
        <v>27671.439999999999</v>
      </c>
      <c r="J127" s="19">
        <v>0</v>
      </c>
    </row>
    <row r="128" spans="1:10">
      <c r="A128" s="69">
        <v>41</v>
      </c>
      <c r="B128" s="54" t="s">
        <v>225</v>
      </c>
      <c r="C128" s="28" t="s">
        <v>226</v>
      </c>
      <c r="D128" s="28" t="s">
        <v>227</v>
      </c>
      <c r="E128" s="28" t="s">
        <v>14</v>
      </c>
      <c r="F128" s="28" t="s">
        <v>228</v>
      </c>
      <c r="G128" s="28" t="s">
        <v>229</v>
      </c>
      <c r="H128" s="22" t="s">
        <v>94</v>
      </c>
      <c r="I128" s="19">
        <v>1143194.6599999999</v>
      </c>
      <c r="J128" s="19">
        <v>0</v>
      </c>
    </row>
    <row r="129" spans="1:10">
      <c r="A129" s="69"/>
      <c r="B129" s="54"/>
      <c r="C129" s="28"/>
      <c r="D129" s="28"/>
      <c r="E129" s="28"/>
      <c r="F129" s="28"/>
      <c r="G129" s="28"/>
      <c r="H129" s="22" t="s">
        <v>230</v>
      </c>
      <c r="I129" s="19">
        <v>446671.42</v>
      </c>
      <c r="J129" s="19">
        <v>0</v>
      </c>
    </row>
    <row r="130" spans="1:10">
      <c r="A130" s="69"/>
      <c r="B130" s="54"/>
      <c r="C130" s="28"/>
      <c r="D130" s="28"/>
      <c r="E130" s="28"/>
      <c r="F130" s="28"/>
      <c r="G130" s="28"/>
      <c r="H130" s="22" t="s">
        <v>78</v>
      </c>
      <c r="I130" s="19">
        <v>7500</v>
      </c>
      <c r="J130" s="19">
        <v>0</v>
      </c>
    </row>
    <row r="131" spans="1:10">
      <c r="A131" s="69"/>
      <c r="B131" s="54"/>
      <c r="C131" s="28"/>
      <c r="D131" s="28"/>
      <c r="E131" s="28"/>
      <c r="F131" s="28"/>
      <c r="G131" s="28"/>
      <c r="H131" s="93" t="s">
        <v>18</v>
      </c>
      <c r="I131" s="19">
        <v>1597366.08</v>
      </c>
      <c r="J131" s="21">
        <v>0</v>
      </c>
    </row>
    <row r="132" spans="1:10">
      <c r="A132" s="69">
        <v>42</v>
      </c>
      <c r="B132" s="55" t="s">
        <v>231</v>
      </c>
      <c r="C132" s="28" t="s">
        <v>232</v>
      </c>
      <c r="D132" s="28" t="s">
        <v>233</v>
      </c>
      <c r="E132" s="28" t="s">
        <v>14</v>
      </c>
      <c r="F132" s="28" t="s">
        <v>234</v>
      </c>
      <c r="G132" s="28" t="s">
        <v>235</v>
      </c>
      <c r="H132" s="22" t="s">
        <v>94</v>
      </c>
      <c r="I132" s="19">
        <v>142200</v>
      </c>
      <c r="J132" s="21">
        <v>0</v>
      </c>
    </row>
    <row r="133" spans="1:10">
      <c r="A133" s="69"/>
      <c r="B133" s="54"/>
      <c r="C133" s="28"/>
      <c r="D133" s="28"/>
      <c r="E133" s="28"/>
      <c r="F133" s="28"/>
      <c r="G133" s="28"/>
      <c r="H133" s="93" t="s">
        <v>18</v>
      </c>
      <c r="I133" s="19">
        <v>142200</v>
      </c>
      <c r="J133" s="21">
        <v>0</v>
      </c>
    </row>
    <row r="134" spans="1:10">
      <c r="A134" s="69">
        <v>43</v>
      </c>
      <c r="B134" s="59" t="s">
        <v>236</v>
      </c>
      <c r="C134" s="28" t="s">
        <v>237</v>
      </c>
      <c r="D134" s="28" t="s">
        <v>238</v>
      </c>
      <c r="E134" s="28" t="s">
        <v>14</v>
      </c>
      <c r="F134" s="28" t="s">
        <v>239</v>
      </c>
      <c r="G134" s="28" t="s">
        <v>240</v>
      </c>
      <c r="H134" s="22" t="s">
        <v>17</v>
      </c>
      <c r="I134" s="19">
        <v>219900.48</v>
      </c>
      <c r="J134" s="21">
        <v>0</v>
      </c>
    </row>
    <row r="135" spans="1:10">
      <c r="A135" s="69"/>
      <c r="B135" s="54"/>
      <c r="C135" s="28"/>
      <c r="D135" s="28"/>
      <c r="E135" s="28"/>
      <c r="F135" s="28"/>
      <c r="G135" s="28"/>
      <c r="H135" s="22" t="s">
        <v>24</v>
      </c>
      <c r="I135" s="19">
        <v>1871.07</v>
      </c>
      <c r="J135" s="21">
        <v>0</v>
      </c>
    </row>
    <row r="136" spans="1:10">
      <c r="A136" s="69"/>
      <c r="B136" s="64"/>
      <c r="C136" s="29"/>
      <c r="D136" s="29"/>
      <c r="E136" s="29"/>
      <c r="F136" s="29"/>
      <c r="G136" s="29"/>
      <c r="H136" s="94" t="s">
        <v>18</v>
      </c>
      <c r="I136" s="19">
        <v>221771.55</v>
      </c>
      <c r="J136" s="21">
        <v>0</v>
      </c>
    </row>
    <row r="137" spans="1:10">
      <c r="A137" s="69">
        <v>44</v>
      </c>
      <c r="B137" s="65" t="s">
        <v>241</v>
      </c>
      <c r="C137" s="28" t="s">
        <v>242</v>
      </c>
      <c r="D137" s="28" t="s">
        <v>243</v>
      </c>
      <c r="E137" s="28" t="s">
        <v>14</v>
      </c>
      <c r="F137" s="28" t="s">
        <v>244</v>
      </c>
      <c r="G137" s="28" t="s">
        <v>245</v>
      </c>
      <c r="H137" s="22" t="s">
        <v>17</v>
      </c>
      <c r="I137" s="19">
        <v>56948.91</v>
      </c>
      <c r="J137" s="21">
        <v>0</v>
      </c>
    </row>
    <row r="138" spans="1:10">
      <c r="A138" s="69"/>
      <c r="B138" s="57"/>
      <c r="C138" s="28"/>
      <c r="D138" s="28"/>
      <c r="E138" s="28"/>
      <c r="F138" s="28"/>
      <c r="G138" s="28"/>
      <c r="H138" s="22" t="s">
        <v>246</v>
      </c>
      <c r="I138" s="19">
        <v>28120.32</v>
      </c>
      <c r="J138" s="21">
        <v>0</v>
      </c>
    </row>
    <row r="139" spans="1:10">
      <c r="A139" s="69"/>
      <c r="B139" s="57"/>
      <c r="C139" s="28"/>
      <c r="D139" s="28"/>
      <c r="E139" s="28"/>
      <c r="F139" s="28"/>
      <c r="G139" s="28"/>
      <c r="H139" s="22" t="s">
        <v>24</v>
      </c>
      <c r="I139" s="19">
        <v>2782.46</v>
      </c>
      <c r="J139" s="21">
        <v>0</v>
      </c>
    </row>
    <row r="140" spans="1:10">
      <c r="A140" s="69"/>
      <c r="B140" s="58"/>
      <c r="C140" s="28"/>
      <c r="D140" s="28"/>
      <c r="E140" s="28"/>
      <c r="F140" s="28"/>
      <c r="G140" s="28"/>
      <c r="H140" s="93" t="s">
        <v>18</v>
      </c>
      <c r="I140" s="19">
        <v>87851.69</v>
      </c>
      <c r="J140" s="21">
        <v>0</v>
      </c>
    </row>
    <row r="141" spans="1:10">
      <c r="A141" s="69">
        <v>45</v>
      </c>
      <c r="B141" s="55" t="s">
        <v>247</v>
      </c>
      <c r="C141" s="28" t="s">
        <v>248</v>
      </c>
      <c r="D141" s="28" t="s">
        <v>249</v>
      </c>
      <c r="E141" s="28" t="s">
        <v>14</v>
      </c>
      <c r="F141" s="28" t="s">
        <v>250</v>
      </c>
      <c r="G141" s="28" t="s">
        <v>251</v>
      </c>
      <c r="H141" s="22" t="s">
        <v>17</v>
      </c>
      <c r="I141" s="19">
        <v>74141.710000000006</v>
      </c>
      <c r="J141" s="21">
        <v>0</v>
      </c>
    </row>
    <row r="142" spans="1:10">
      <c r="A142" s="69"/>
      <c r="B142" s="54"/>
      <c r="C142" s="28"/>
      <c r="D142" s="28"/>
      <c r="E142" s="28"/>
      <c r="F142" s="28"/>
      <c r="G142" s="28"/>
      <c r="H142" s="22" t="s">
        <v>46</v>
      </c>
      <c r="I142" s="19">
        <v>337.81</v>
      </c>
      <c r="J142" s="21">
        <v>0</v>
      </c>
    </row>
    <row r="143" spans="1:10">
      <c r="A143" s="69"/>
      <c r="B143" s="54"/>
      <c r="C143" s="28"/>
      <c r="D143" s="28"/>
      <c r="E143" s="28"/>
      <c r="F143" s="28"/>
      <c r="G143" s="28"/>
      <c r="H143" s="22" t="s">
        <v>24</v>
      </c>
      <c r="I143" s="19">
        <v>5124.3599999999997</v>
      </c>
      <c r="J143" s="21">
        <v>0</v>
      </c>
    </row>
    <row r="144" spans="1:10">
      <c r="A144" s="69"/>
      <c r="B144" s="54"/>
      <c r="C144" s="28"/>
      <c r="D144" s="28"/>
      <c r="E144" s="28"/>
      <c r="F144" s="28"/>
      <c r="G144" s="28"/>
      <c r="H144" s="93" t="s">
        <v>18</v>
      </c>
      <c r="I144" s="19">
        <v>79603.88</v>
      </c>
      <c r="J144" s="21">
        <v>0</v>
      </c>
    </row>
    <row r="145" spans="1:10">
      <c r="A145" s="69">
        <v>46</v>
      </c>
      <c r="B145" s="54" t="s">
        <v>252</v>
      </c>
      <c r="C145" s="28" t="s">
        <v>253</v>
      </c>
      <c r="D145" s="28" t="s">
        <v>254</v>
      </c>
      <c r="E145" s="28" t="s">
        <v>14</v>
      </c>
      <c r="F145" s="28" t="s">
        <v>255</v>
      </c>
      <c r="G145" s="28" t="s">
        <v>256</v>
      </c>
      <c r="H145" s="22" t="s">
        <v>17</v>
      </c>
      <c r="I145" s="19">
        <v>43778.83</v>
      </c>
      <c r="J145" s="21">
        <v>6381.4</v>
      </c>
    </row>
    <row r="146" spans="1:10">
      <c r="A146" s="69"/>
      <c r="B146" s="54"/>
      <c r="C146" s="28"/>
      <c r="D146" s="28"/>
      <c r="E146" s="28"/>
      <c r="F146" s="28"/>
      <c r="G146" s="28"/>
      <c r="H146" s="22" t="s">
        <v>24</v>
      </c>
      <c r="I146" s="19">
        <v>1057.48</v>
      </c>
      <c r="J146" s="21">
        <v>446.7</v>
      </c>
    </row>
    <row r="147" spans="1:10">
      <c r="A147" s="69"/>
      <c r="B147" s="54"/>
      <c r="C147" s="28"/>
      <c r="D147" s="28"/>
      <c r="E147" s="28"/>
      <c r="F147" s="28"/>
      <c r="G147" s="28"/>
      <c r="H147" s="93" t="s">
        <v>18</v>
      </c>
      <c r="I147" s="19">
        <v>44836.31</v>
      </c>
      <c r="J147" s="21">
        <v>6828.1</v>
      </c>
    </row>
    <row r="148" spans="1:10">
      <c r="A148" s="69">
        <v>47</v>
      </c>
      <c r="B148" s="54" t="s">
        <v>257</v>
      </c>
      <c r="C148" s="28" t="s">
        <v>258</v>
      </c>
      <c r="D148" s="28" t="s">
        <v>259</v>
      </c>
      <c r="E148" s="28" t="s">
        <v>14</v>
      </c>
      <c r="F148" s="28" t="s">
        <v>260</v>
      </c>
      <c r="G148" s="28" t="s">
        <v>261</v>
      </c>
      <c r="H148" s="22" t="s">
        <v>17</v>
      </c>
      <c r="I148" s="19">
        <v>34281.589999999997</v>
      </c>
      <c r="J148" s="21">
        <v>908.12</v>
      </c>
    </row>
    <row r="149" spans="1:10">
      <c r="A149" s="69"/>
      <c r="B149" s="54"/>
      <c r="C149" s="28"/>
      <c r="D149" s="28"/>
      <c r="E149" s="28"/>
      <c r="F149" s="28"/>
      <c r="G149" s="28"/>
      <c r="H149" s="22" t="s">
        <v>46</v>
      </c>
      <c r="I149" s="19">
        <v>3533.54</v>
      </c>
      <c r="J149" s="21">
        <v>0</v>
      </c>
    </row>
    <row r="150" spans="1:10">
      <c r="A150" s="69"/>
      <c r="B150" s="54"/>
      <c r="C150" s="28"/>
      <c r="D150" s="28"/>
      <c r="E150" s="28"/>
      <c r="F150" s="28"/>
      <c r="G150" s="28"/>
      <c r="H150" s="22" t="s">
        <v>24</v>
      </c>
      <c r="I150" s="19">
        <v>1168.07</v>
      </c>
      <c r="J150" s="21">
        <v>0</v>
      </c>
    </row>
    <row r="151" spans="1:10">
      <c r="A151" s="69"/>
      <c r="B151" s="54"/>
      <c r="C151" s="28"/>
      <c r="D151" s="28"/>
      <c r="E151" s="28"/>
      <c r="F151" s="28"/>
      <c r="G151" s="28"/>
      <c r="H151" s="93" t="s">
        <v>18</v>
      </c>
      <c r="I151" s="19">
        <v>38983.199999999997</v>
      </c>
      <c r="J151" s="21">
        <v>908.12</v>
      </c>
    </row>
    <row r="152" spans="1:10">
      <c r="A152" s="69">
        <v>48</v>
      </c>
      <c r="B152" s="54" t="s">
        <v>262</v>
      </c>
      <c r="C152" s="28" t="s">
        <v>263</v>
      </c>
      <c r="D152" s="28" t="s">
        <v>264</v>
      </c>
      <c r="E152" s="28" t="s">
        <v>14</v>
      </c>
      <c r="F152" s="28" t="s">
        <v>265</v>
      </c>
      <c r="G152" s="28" t="s">
        <v>266</v>
      </c>
      <c r="H152" s="22" t="s">
        <v>17</v>
      </c>
      <c r="I152" s="19">
        <v>19440.71</v>
      </c>
      <c r="J152" s="21">
        <v>0</v>
      </c>
    </row>
    <row r="153" spans="1:10">
      <c r="A153" s="69"/>
      <c r="B153" s="54"/>
      <c r="C153" s="28"/>
      <c r="D153" s="28"/>
      <c r="E153" s="28"/>
      <c r="F153" s="28"/>
      <c r="G153" s="28"/>
      <c r="H153" s="22" t="s">
        <v>24</v>
      </c>
      <c r="I153" s="19">
        <v>680.42</v>
      </c>
      <c r="J153" s="21">
        <v>0</v>
      </c>
    </row>
    <row r="154" spans="1:10">
      <c r="A154" s="69"/>
      <c r="B154" s="54"/>
      <c r="C154" s="28"/>
      <c r="D154" s="28"/>
      <c r="E154" s="28"/>
      <c r="F154" s="28"/>
      <c r="G154" s="28"/>
      <c r="H154" s="22" t="s">
        <v>46</v>
      </c>
      <c r="I154" s="19">
        <v>1323.72</v>
      </c>
      <c r="J154" s="21">
        <v>0</v>
      </c>
    </row>
    <row r="155" spans="1:10">
      <c r="A155" s="69"/>
      <c r="B155" s="54"/>
      <c r="C155" s="28"/>
      <c r="D155" s="28"/>
      <c r="E155" s="28"/>
      <c r="F155" s="28"/>
      <c r="G155" s="28"/>
      <c r="H155" s="93" t="s">
        <v>18</v>
      </c>
      <c r="I155" s="19">
        <v>21444.85</v>
      </c>
      <c r="J155" s="21">
        <v>0</v>
      </c>
    </row>
    <row r="156" spans="1:10">
      <c r="A156" s="69">
        <v>49</v>
      </c>
      <c r="B156" s="54" t="s">
        <v>267</v>
      </c>
      <c r="C156" s="28" t="s">
        <v>268</v>
      </c>
      <c r="D156" s="28" t="s">
        <v>269</v>
      </c>
      <c r="E156" s="28" t="s">
        <v>14</v>
      </c>
      <c r="F156" s="28" t="s">
        <v>270</v>
      </c>
      <c r="G156" s="28" t="s">
        <v>271</v>
      </c>
      <c r="H156" s="22" t="s">
        <v>17</v>
      </c>
      <c r="I156" s="19">
        <v>4846.3</v>
      </c>
      <c r="J156" s="21">
        <v>0</v>
      </c>
    </row>
    <row r="157" spans="1:10">
      <c r="A157" s="69"/>
      <c r="B157" s="54"/>
      <c r="C157" s="28"/>
      <c r="D157" s="28"/>
      <c r="E157" s="28"/>
      <c r="F157" s="28"/>
      <c r="G157" s="28"/>
      <c r="H157" s="22" t="s">
        <v>46</v>
      </c>
      <c r="I157" s="19">
        <v>1926.87</v>
      </c>
      <c r="J157" s="21">
        <v>1926.87</v>
      </c>
    </row>
    <row r="158" spans="1:10">
      <c r="A158" s="69"/>
      <c r="B158" s="54"/>
      <c r="C158" s="28"/>
      <c r="D158" s="28"/>
      <c r="E158" s="28"/>
      <c r="F158" s="28"/>
      <c r="G158" s="28"/>
      <c r="H158" s="93" t="s">
        <v>18</v>
      </c>
      <c r="I158" s="19">
        <v>6773.17</v>
      </c>
      <c r="J158" s="21">
        <v>1926.87</v>
      </c>
    </row>
    <row r="159" spans="1:10">
      <c r="A159" s="69">
        <v>50</v>
      </c>
      <c r="B159" s="54" t="s">
        <v>272</v>
      </c>
      <c r="C159" s="28" t="s">
        <v>273</v>
      </c>
      <c r="D159" s="28" t="s">
        <v>274</v>
      </c>
      <c r="E159" s="28" t="s">
        <v>14</v>
      </c>
      <c r="F159" s="28" t="s">
        <v>275</v>
      </c>
      <c r="G159" s="28" t="s">
        <v>276</v>
      </c>
      <c r="H159" s="22" t="s">
        <v>17</v>
      </c>
      <c r="I159" s="19">
        <v>13688.89</v>
      </c>
      <c r="J159" s="21">
        <v>13688.89</v>
      </c>
    </row>
    <row r="160" spans="1:10">
      <c r="A160" s="69"/>
      <c r="B160" s="54"/>
      <c r="C160" s="28"/>
      <c r="D160" s="28"/>
      <c r="E160" s="28"/>
      <c r="F160" s="28"/>
      <c r="G160" s="28"/>
      <c r="H160" s="22" t="s">
        <v>24</v>
      </c>
      <c r="I160" s="19">
        <v>958.22</v>
      </c>
      <c r="J160" s="21">
        <v>958.22</v>
      </c>
    </row>
    <row r="161" spans="1:10">
      <c r="A161" s="69"/>
      <c r="B161" s="54"/>
      <c r="C161" s="28"/>
      <c r="D161" s="28"/>
      <c r="E161" s="28"/>
      <c r="F161" s="28"/>
      <c r="G161" s="28"/>
      <c r="H161" s="93" t="s">
        <v>18</v>
      </c>
      <c r="I161" s="19">
        <v>14647.11</v>
      </c>
      <c r="J161" s="21">
        <v>14647.11</v>
      </c>
    </row>
    <row r="162" spans="1:10">
      <c r="A162" s="69">
        <v>51</v>
      </c>
      <c r="B162" s="54" t="s">
        <v>277</v>
      </c>
      <c r="C162" s="28" t="s">
        <v>278</v>
      </c>
      <c r="D162" s="28" t="s">
        <v>279</v>
      </c>
      <c r="E162" s="28" t="s">
        <v>14</v>
      </c>
      <c r="F162" s="28" t="s">
        <v>280</v>
      </c>
      <c r="G162" s="28" t="s">
        <v>281</v>
      </c>
      <c r="H162" s="22" t="s">
        <v>17</v>
      </c>
      <c r="I162" s="19">
        <v>2191.87</v>
      </c>
      <c r="J162" s="21">
        <v>2191.87</v>
      </c>
    </row>
    <row r="163" spans="1:10">
      <c r="A163" s="69"/>
      <c r="B163" s="54"/>
      <c r="C163" s="28"/>
      <c r="D163" s="28"/>
      <c r="E163" s="28"/>
      <c r="F163" s="28"/>
      <c r="G163" s="28"/>
      <c r="H163" s="22" t="s">
        <v>24</v>
      </c>
      <c r="I163" s="19">
        <v>76.709999999999994</v>
      </c>
      <c r="J163" s="21">
        <v>76.709999999999994</v>
      </c>
    </row>
    <row r="164" spans="1:10">
      <c r="A164" s="69"/>
      <c r="B164" s="54"/>
      <c r="C164" s="28"/>
      <c r="D164" s="28"/>
      <c r="E164" s="28"/>
      <c r="F164" s="28"/>
      <c r="G164" s="28"/>
      <c r="H164" s="22" t="s">
        <v>46</v>
      </c>
      <c r="I164" s="19">
        <v>3075.54</v>
      </c>
      <c r="J164" s="21">
        <v>3075.54</v>
      </c>
    </row>
    <row r="165" spans="1:10">
      <c r="A165" s="69"/>
      <c r="B165" s="54"/>
      <c r="C165" s="28"/>
      <c r="D165" s="28"/>
      <c r="E165" s="28"/>
      <c r="F165" s="28"/>
      <c r="G165" s="28"/>
      <c r="H165" s="93" t="s">
        <v>18</v>
      </c>
      <c r="I165" s="19">
        <v>5344.12</v>
      </c>
      <c r="J165" s="21">
        <v>5344.12</v>
      </c>
    </row>
    <row r="166" spans="1:10">
      <c r="A166" s="69">
        <v>52</v>
      </c>
      <c r="B166" s="54" t="s">
        <v>282</v>
      </c>
      <c r="C166" s="28" t="s">
        <v>283</v>
      </c>
      <c r="D166" s="28" t="s">
        <v>284</v>
      </c>
      <c r="E166" s="28" t="s">
        <v>14</v>
      </c>
      <c r="F166" s="28" t="s">
        <v>285</v>
      </c>
      <c r="G166" s="28" t="s">
        <v>286</v>
      </c>
      <c r="H166" s="22" t="s">
        <v>17</v>
      </c>
      <c r="I166" s="19">
        <v>13755.64</v>
      </c>
      <c r="J166" s="21">
        <v>0</v>
      </c>
    </row>
    <row r="167" spans="1:10">
      <c r="A167" s="69"/>
      <c r="B167" s="54"/>
      <c r="C167" s="28"/>
      <c r="D167" s="28"/>
      <c r="E167" s="28"/>
      <c r="F167" s="28"/>
      <c r="G167" s="28"/>
      <c r="H167" s="22" t="s">
        <v>46</v>
      </c>
      <c r="I167" s="19">
        <v>1829.37</v>
      </c>
      <c r="J167" s="21">
        <v>0</v>
      </c>
    </row>
    <row r="168" spans="1:10">
      <c r="A168" s="69"/>
      <c r="B168" s="54"/>
      <c r="C168" s="28"/>
      <c r="D168" s="28"/>
      <c r="E168" s="28"/>
      <c r="F168" s="28"/>
      <c r="G168" s="28"/>
      <c r="H168" s="22" t="s">
        <v>24</v>
      </c>
      <c r="I168" s="19">
        <v>481.44</v>
      </c>
      <c r="J168" s="21">
        <v>0</v>
      </c>
    </row>
    <row r="169" spans="1:10">
      <c r="A169" s="69"/>
      <c r="B169" s="54"/>
      <c r="C169" s="28"/>
      <c r="D169" s="28"/>
      <c r="E169" s="28"/>
      <c r="F169" s="28"/>
      <c r="G169" s="28"/>
      <c r="H169" s="93" t="s">
        <v>18</v>
      </c>
      <c r="I169" s="19">
        <v>16066.45</v>
      </c>
      <c r="J169" s="21">
        <v>0</v>
      </c>
    </row>
    <row r="170" spans="1:10">
      <c r="A170" s="69">
        <v>53</v>
      </c>
      <c r="B170" s="55" t="s">
        <v>287</v>
      </c>
      <c r="C170" s="28" t="s">
        <v>288</v>
      </c>
      <c r="D170" s="28" t="s">
        <v>289</v>
      </c>
      <c r="E170" s="28" t="s">
        <v>14</v>
      </c>
      <c r="F170" s="28" t="s">
        <v>290</v>
      </c>
      <c r="G170" s="28" t="s">
        <v>291</v>
      </c>
      <c r="H170" s="22" t="s">
        <v>24</v>
      </c>
      <c r="I170" s="19">
        <v>20881.32</v>
      </c>
      <c r="J170" s="21">
        <v>0</v>
      </c>
    </row>
    <row r="171" spans="1:10">
      <c r="A171" s="69"/>
      <c r="B171" s="54"/>
      <c r="C171" s="28"/>
      <c r="D171" s="28"/>
      <c r="E171" s="28"/>
      <c r="F171" s="28"/>
      <c r="G171" s="28"/>
      <c r="H171" s="22" t="s">
        <v>94</v>
      </c>
      <c r="I171" s="19">
        <v>798814.54</v>
      </c>
      <c r="J171" s="21">
        <v>0</v>
      </c>
    </row>
    <row r="172" spans="1:10">
      <c r="A172" s="69"/>
      <c r="B172" s="54"/>
      <c r="C172" s="28"/>
      <c r="D172" s="28"/>
      <c r="E172" s="28"/>
      <c r="F172" s="28"/>
      <c r="G172" s="28"/>
      <c r="H172" s="22" t="s">
        <v>141</v>
      </c>
      <c r="I172" s="19">
        <v>773097.44</v>
      </c>
      <c r="J172" s="21">
        <v>0</v>
      </c>
    </row>
    <row r="173" spans="1:10">
      <c r="A173" s="69"/>
      <c r="B173" s="54"/>
      <c r="C173" s="28"/>
      <c r="D173" s="28"/>
      <c r="E173" s="28"/>
      <c r="F173" s="28"/>
      <c r="G173" s="28"/>
      <c r="H173" s="22" t="s">
        <v>246</v>
      </c>
      <c r="I173" s="19">
        <v>26659.72</v>
      </c>
      <c r="J173" s="21">
        <v>0</v>
      </c>
    </row>
    <row r="174" spans="1:10">
      <c r="A174" s="69"/>
      <c r="B174" s="54"/>
      <c r="C174" s="28"/>
      <c r="D174" s="28"/>
      <c r="E174" s="28"/>
      <c r="F174" s="28"/>
      <c r="G174" s="28"/>
      <c r="H174" s="93" t="s">
        <v>18</v>
      </c>
      <c r="I174" s="19">
        <v>1619453.02</v>
      </c>
      <c r="J174" s="21">
        <v>0</v>
      </c>
    </row>
    <row r="175" spans="1:10">
      <c r="A175" s="69">
        <v>54</v>
      </c>
      <c r="B175" s="54" t="s">
        <v>292</v>
      </c>
      <c r="C175" s="28" t="s">
        <v>293</v>
      </c>
      <c r="D175" s="28" t="s">
        <v>294</v>
      </c>
      <c r="E175" s="28" t="s">
        <v>14</v>
      </c>
      <c r="F175" s="28" t="s">
        <v>295</v>
      </c>
      <c r="G175" s="28" t="s">
        <v>296</v>
      </c>
      <c r="H175" s="22" t="s">
        <v>17</v>
      </c>
      <c r="I175" s="19">
        <v>19492.25</v>
      </c>
      <c r="J175" s="21">
        <v>19492.25</v>
      </c>
    </row>
    <row r="176" spans="1:10">
      <c r="A176" s="69"/>
      <c r="B176" s="54"/>
      <c r="C176" s="28"/>
      <c r="D176" s="28"/>
      <c r="E176" s="28"/>
      <c r="F176" s="28"/>
      <c r="G176" s="28"/>
      <c r="H176" s="22" t="s">
        <v>24</v>
      </c>
      <c r="I176" s="19">
        <v>1364.46</v>
      </c>
      <c r="J176" s="21">
        <v>1364.46</v>
      </c>
    </row>
    <row r="177" spans="1:10">
      <c r="A177" s="69"/>
      <c r="B177" s="54"/>
      <c r="C177" s="28"/>
      <c r="D177" s="28"/>
      <c r="E177" s="28"/>
      <c r="F177" s="28"/>
      <c r="G177" s="28"/>
      <c r="H177" s="93" t="s">
        <v>18</v>
      </c>
      <c r="I177" s="19">
        <v>20856.71</v>
      </c>
      <c r="J177" s="21">
        <v>20856.71</v>
      </c>
    </row>
    <row r="178" spans="1:10">
      <c r="A178" s="69">
        <v>55</v>
      </c>
      <c r="B178" s="55" t="s">
        <v>297</v>
      </c>
      <c r="C178" s="28" t="s">
        <v>298</v>
      </c>
      <c r="D178" s="28" t="s">
        <v>299</v>
      </c>
      <c r="E178" s="28" t="s">
        <v>14</v>
      </c>
      <c r="F178" s="28" t="s">
        <v>300</v>
      </c>
      <c r="G178" s="28" t="s">
        <v>301</v>
      </c>
      <c r="H178" s="22" t="s">
        <v>17</v>
      </c>
      <c r="I178" s="19">
        <v>9186.52</v>
      </c>
      <c r="J178" s="21">
        <v>9186.52</v>
      </c>
    </row>
    <row r="179" spans="1:10">
      <c r="A179" s="69"/>
      <c r="B179" s="54"/>
      <c r="C179" s="28"/>
      <c r="D179" s="28"/>
      <c r="E179" s="28"/>
      <c r="F179" s="28"/>
      <c r="G179" s="28"/>
      <c r="H179" s="22" t="s">
        <v>46</v>
      </c>
      <c r="I179" s="19">
        <v>10029.83</v>
      </c>
      <c r="J179" s="21">
        <v>10029.83</v>
      </c>
    </row>
    <row r="180" spans="1:10">
      <c r="A180" s="69"/>
      <c r="B180" s="54"/>
      <c r="C180" s="28"/>
      <c r="D180" s="28"/>
      <c r="E180" s="28"/>
      <c r="F180" s="28"/>
      <c r="G180" s="28"/>
      <c r="H180" s="22" t="s">
        <v>24</v>
      </c>
      <c r="I180" s="19">
        <v>321.52999999999997</v>
      </c>
      <c r="J180" s="21">
        <v>321.52999999999997</v>
      </c>
    </row>
    <row r="181" spans="1:10">
      <c r="A181" s="69"/>
      <c r="B181" s="54"/>
      <c r="C181" s="28"/>
      <c r="D181" s="28"/>
      <c r="E181" s="28"/>
      <c r="F181" s="28"/>
      <c r="G181" s="28"/>
      <c r="H181" s="93" t="s">
        <v>18</v>
      </c>
      <c r="I181" s="19">
        <v>19537.88</v>
      </c>
      <c r="J181" s="21">
        <v>19537.88</v>
      </c>
    </row>
    <row r="182" spans="1:10">
      <c r="A182" s="69">
        <v>56</v>
      </c>
      <c r="B182" s="54" t="s">
        <v>302</v>
      </c>
      <c r="C182" s="28" t="s">
        <v>303</v>
      </c>
      <c r="D182" s="28" t="s">
        <v>304</v>
      </c>
      <c r="E182" s="28" t="s">
        <v>14</v>
      </c>
      <c r="F182" s="28" t="s">
        <v>305</v>
      </c>
      <c r="G182" s="28" t="s">
        <v>306</v>
      </c>
      <c r="H182" s="22" t="s">
        <v>46</v>
      </c>
      <c r="I182" s="19">
        <v>2098.5700000000002</v>
      </c>
      <c r="J182" s="21">
        <v>2098.5700000000002</v>
      </c>
    </row>
    <row r="183" spans="1:10">
      <c r="A183" s="69"/>
      <c r="B183" s="54"/>
      <c r="C183" s="28"/>
      <c r="D183" s="28"/>
      <c r="E183" s="28"/>
      <c r="F183" s="28"/>
      <c r="G183" s="28"/>
      <c r="H183" s="93" t="s">
        <v>18</v>
      </c>
      <c r="I183" s="19">
        <v>2098.5700000000002</v>
      </c>
      <c r="J183" s="21">
        <v>2098.5700000000002</v>
      </c>
    </row>
    <row r="184" spans="1:10">
      <c r="A184" s="69">
        <v>57</v>
      </c>
      <c r="B184" s="54" t="s">
        <v>307</v>
      </c>
      <c r="C184" s="28" t="s">
        <v>308</v>
      </c>
      <c r="D184" s="28" t="s">
        <v>309</v>
      </c>
      <c r="E184" s="28" t="s">
        <v>14</v>
      </c>
      <c r="F184" s="28" t="s">
        <v>310</v>
      </c>
      <c r="G184" s="28" t="s">
        <v>311</v>
      </c>
      <c r="H184" s="22" t="s">
        <v>17</v>
      </c>
      <c r="I184" s="19">
        <v>29476.880000000001</v>
      </c>
      <c r="J184" s="21">
        <v>0</v>
      </c>
    </row>
    <row r="185" spans="1:10">
      <c r="A185" s="69"/>
      <c r="B185" s="54"/>
      <c r="C185" s="28"/>
      <c r="D185" s="28"/>
      <c r="E185" s="28"/>
      <c r="F185" s="28"/>
      <c r="G185" s="28"/>
      <c r="H185" s="22" t="s">
        <v>24</v>
      </c>
      <c r="I185" s="19">
        <v>2063.38</v>
      </c>
      <c r="J185" s="21">
        <v>0</v>
      </c>
    </row>
    <row r="186" spans="1:10">
      <c r="A186" s="69"/>
      <c r="B186" s="54"/>
      <c r="C186" s="28"/>
      <c r="D186" s="28"/>
      <c r="E186" s="28"/>
      <c r="F186" s="28"/>
      <c r="G186" s="28"/>
      <c r="H186" s="93" t="s">
        <v>18</v>
      </c>
      <c r="I186" s="19">
        <v>31540.26</v>
      </c>
      <c r="J186" s="21">
        <v>0</v>
      </c>
    </row>
    <row r="187" spans="1:10">
      <c r="A187" s="69">
        <v>58</v>
      </c>
      <c r="B187" s="54" t="s">
        <v>312</v>
      </c>
      <c r="C187" s="28" t="s">
        <v>313</v>
      </c>
      <c r="D187" s="28" t="s">
        <v>314</v>
      </c>
      <c r="E187" s="28" t="s">
        <v>14</v>
      </c>
      <c r="F187" s="28" t="s">
        <v>315</v>
      </c>
      <c r="G187" s="28" t="s">
        <v>316</v>
      </c>
      <c r="H187" s="22" t="s">
        <v>17</v>
      </c>
      <c r="I187" s="19">
        <v>25594.23</v>
      </c>
      <c r="J187" s="21">
        <v>10067.94</v>
      </c>
    </row>
    <row r="188" spans="1:10">
      <c r="A188" s="69"/>
      <c r="B188" s="54"/>
      <c r="C188" s="28"/>
      <c r="D188" s="28"/>
      <c r="E188" s="28"/>
      <c r="F188" s="28"/>
      <c r="G188" s="28"/>
      <c r="H188" s="22" t="s">
        <v>78</v>
      </c>
      <c r="I188" s="19">
        <v>16</v>
      </c>
      <c r="J188" s="21">
        <v>16</v>
      </c>
    </row>
    <row r="189" spans="1:10">
      <c r="A189" s="69"/>
      <c r="B189" s="54"/>
      <c r="C189" s="28"/>
      <c r="D189" s="28"/>
      <c r="E189" s="28"/>
      <c r="F189" s="28"/>
      <c r="G189" s="28"/>
      <c r="H189" s="22" t="s">
        <v>24</v>
      </c>
      <c r="I189" s="19">
        <v>2141.6</v>
      </c>
      <c r="J189" s="21">
        <v>0</v>
      </c>
    </row>
    <row r="190" spans="1:10">
      <c r="A190" s="69"/>
      <c r="B190" s="54"/>
      <c r="C190" s="28"/>
      <c r="D190" s="28"/>
      <c r="E190" s="28"/>
      <c r="F190" s="28"/>
      <c r="G190" s="28"/>
      <c r="H190" s="93" t="s">
        <v>18</v>
      </c>
      <c r="I190" s="19">
        <v>27751.83</v>
      </c>
      <c r="J190" s="21">
        <v>10083.64</v>
      </c>
    </row>
    <row r="191" spans="1:10">
      <c r="A191" s="69">
        <v>59</v>
      </c>
      <c r="B191" s="54" t="s">
        <v>317</v>
      </c>
      <c r="C191" s="28" t="s">
        <v>318</v>
      </c>
      <c r="D191" s="28" t="s">
        <v>319</v>
      </c>
      <c r="E191" s="28" t="s">
        <v>14</v>
      </c>
      <c r="F191" s="28" t="s">
        <v>320</v>
      </c>
      <c r="G191" s="28" t="s">
        <v>321</v>
      </c>
      <c r="H191" s="22" t="s">
        <v>17</v>
      </c>
      <c r="I191" s="19">
        <v>28422.41</v>
      </c>
      <c r="J191" s="21">
        <v>4811.32</v>
      </c>
    </row>
    <row r="192" spans="1:10">
      <c r="A192" s="69"/>
      <c r="B192" s="54"/>
      <c r="C192" s="28"/>
      <c r="D192" s="28"/>
      <c r="E192" s="28"/>
      <c r="F192" s="28"/>
      <c r="G192" s="28"/>
      <c r="H192" s="22" t="s">
        <v>24</v>
      </c>
      <c r="I192" s="19">
        <v>336.79</v>
      </c>
      <c r="J192" s="21">
        <v>336.79</v>
      </c>
    </row>
    <row r="193" spans="1:10">
      <c r="A193" s="69"/>
      <c r="B193" s="54"/>
      <c r="C193" s="28"/>
      <c r="D193" s="28"/>
      <c r="E193" s="28"/>
      <c r="F193" s="28"/>
      <c r="G193" s="28"/>
      <c r="H193" s="93" t="s">
        <v>18</v>
      </c>
      <c r="I193" s="19">
        <v>28759.19</v>
      </c>
      <c r="J193" s="21">
        <v>5148.1099999999997</v>
      </c>
    </row>
    <row r="194" spans="1:10">
      <c r="A194" s="69">
        <v>60</v>
      </c>
      <c r="B194" s="59" t="s">
        <v>322</v>
      </c>
      <c r="C194" s="28" t="s">
        <v>323</v>
      </c>
      <c r="D194" s="28" t="s">
        <v>324</v>
      </c>
      <c r="E194" s="28" t="s">
        <v>14</v>
      </c>
      <c r="F194" s="28" t="s">
        <v>325</v>
      </c>
      <c r="G194" s="28" t="s">
        <v>326</v>
      </c>
      <c r="H194" s="22" t="s">
        <v>17</v>
      </c>
      <c r="I194" s="19">
        <v>5754.89</v>
      </c>
      <c r="J194" s="21">
        <v>5754.89</v>
      </c>
    </row>
    <row r="195" spans="1:10">
      <c r="A195" s="69"/>
      <c r="B195" s="54"/>
      <c r="C195" s="28"/>
      <c r="D195" s="28"/>
      <c r="E195" s="28"/>
      <c r="F195" s="28"/>
      <c r="G195" s="28"/>
      <c r="H195" s="22" t="s">
        <v>46</v>
      </c>
      <c r="I195" s="19">
        <v>4624.76</v>
      </c>
      <c r="J195" s="21">
        <v>4624.76</v>
      </c>
    </row>
    <row r="196" spans="1:10">
      <c r="A196" s="69"/>
      <c r="B196" s="54"/>
      <c r="C196" s="28"/>
      <c r="D196" s="28"/>
      <c r="E196" s="28"/>
      <c r="F196" s="28"/>
      <c r="G196" s="28"/>
      <c r="H196" s="22" t="s">
        <v>24</v>
      </c>
      <c r="I196" s="19">
        <v>201.42</v>
      </c>
      <c r="J196" s="21">
        <v>201.42</v>
      </c>
    </row>
    <row r="197" spans="1:10">
      <c r="A197" s="69"/>
      <c r="B197" s="54"/>
      <c r="C197" s="28"/>
      <c r="D197" s="28"/>
      <c r="E197" s="28"/>
      <c r="F197" s="28"/>
      <c r="G197" s="28"/>
      <c r="H197" s="22" t="s">
        <v>78</v>
      </c>
      <c r="I197" s="19">
        <v>25.9</v>
      </c>
      <c r="J197" s="21">
        <v>25.9</v>
      </c>
    </row>
    <row r="198" spans="1:10">
      <c r="A198" s="69"/>
      <c r="B198" s="54"/>
      <c r="C198" s="28"/>
      <c r="D198" s="28"/>
      <c r="E198" s="28"/>
      <c r="F198" s="28"/>
      <c r="G198" s="28"/>
      <c r="H198" s="93" t="s">
        <v>18</v>
      </c>
      <c r="I198" s="19">
        <v>10606.97</v>
      </c>
      <c r="J198" s="21">
        <v>10606.97</v>
      </c>
    </row>
    <row r="199" spans="1:10">
      <c r="A199" s="69">
        <v>61</v>
      </c>
      <c r="B199" s="54" t="s">
        <v>327</v>
      </c>
      <c r="C199" s="28" t="s">
        <v>328</v>
      </c>
      <c r="D199" s="28" t="s">
        <v>329</v>
      </c>
      <c r="E199" s="28" t="s">
        <v>14</v>
      </c>
      <c r="F199" s="28" t="s">
        <v>330</v>
      </c>
      <c r="G199" s="28" t="s">
        <v>331</v>
      </c>
      <c r="H199" s="22" t="s">
        <v>17</v>
      </c>
      <c r="I199" s="19">
        <v>39127.94</v>
      </c>
      <c r="J199" s="21">
        <v>39127.94</v>
      </c>
    </row>
    <row r="200" spans="1:10">
      <c r="A200" s="69"/>
      <c r="B200" s="54"/>
      <c r="C200" s="28"/>
      <c r="D200" s="28"/>
      <c r="E200" s="28"/>
      <c r="F200" s="28"/>
      <c r="G200" s="28"/>
      <c r="H200" s="22" t="s">
        <v>46</v>
      </c>
      <c r="I200" s="19">
        <v>17187.93</v>
      </c>
      <c r="J200" s="21">
        <v>17187.93</v>
      </c>
    </row>
    <row r="201" spans="1:10">
      <c r="A201" s="69"/>
      <c r="B201" s="54"/>
      <c r="C201" s="28"/>
      <c r="D201" s="28"/>
      <c r="E201" s="28"/>
      <c r="F201" s="28"/>
      <c r="G201" s="28"/>
      <c r="H201" s="22" t="s">
        <v>24</v>
      </c>
      <c r="I201" s="19">
        <v>1369.48</v>
      </c>
      <c r="J201" s="21">
        <v>1369.48</v>
      </c>
    </row>
    <row r="202" spans="1:10">
      <c r="A202" s="69"/>
      <c r="B202" s="54"/>
      <c r="C202" s="28"/>
      <c r="D202" s="28"/>
      <c r="E202" s="28"/>
      <c r="F202" s="28"/>
      <c r="G202" s="28"/>
      <c r="H202" s="93" t="s">
        <v>18</v>
      </c>
      <c r="I202" s="19">
        <v>57685.35</v>
      </c>
      <c r="J202" s="21">
        <v>57685.35</v>
      </c>
    </row>
    <row r="203" spans="1:10">
      <c r="A203" s="69">
        <v>62</v>
      </c>
      <c r="B203" s="54" t="s">
        <v>332</v>
      </c>
      <c r="C203" s="28" t="s">
        <v>333</v>
      </c>
      <c r="D203" s="28" t="s">
        <v>334</v>
      </c>
      <c r="E203" s="28" t="s">
        <v>14</v>
      </c>
      <c r="F203" s="28" t="s">
        <v>335</v>
      </c>
      <c r="G203" s="28" t="s">
        <v>212</v>
      </c>
      <c r="H203" s="22" t="s">
        <v>17</v>
      </c>
      <c r="I203" s="19">
        <v>28301.9</v>
      </c>
      <c r="J203" s="21">
        <v>28301.9</v>
      </c>
    </row>
    <row r="204" spans="1:10">
      <c r="A204" s="69"/>
      <c r="B204" s="54"/>
      <c r="C204" s="28"/>
      <c r="D204" s="28"/>
      <c r="E204" s="28"/>
      <c r="F204" s="28"/>
      <c r="G204" s="28"/>
      <c r="H204" s="22" t="s">
        <v>24</v>
      </c>
      <c r="I204" s="19">
        <v>1981.13</v>
      </c>
      <c r="J204" s="21">
        <v>1981.13</v>
      </c>
    </row>
    <row r="205" spans="1:10">
      <c r="A205" s="69"/>
      <c r="B205" s="64"/>
      <c r="C205" s="29"/>
      <c r="D205" s="29"/>
      <c r="E205" s="29"/>
      <c r="F205" s="29"/>
      <c r="G205" s="29"/>
      <c r="H205" s="94" t="s">
        <v>18</v>
      </c>
      <c r="I205" s="19">
        <v>30283.03</v>
      </c>
      <c r="J205" s="21">
        <v>30283.03</v>
      </c>
    </row>
    <row r="206" spans="1:10">
      <c r="A206" s="69">
        <v>63</v>
      </c>
      <c r="B206" s="55" t="s">
        <v>336</v>
      </c>
      <c r="C206" s="28" t="s">
        <v>337</v>
      </c>
      <c r="D206" s="28" t="s">
        <v>338</v>
      </c>
      <c r="E206" s="28" t="s">
        <v>14</v>
      </c>
      <c r="F206" s="28" t="s">
        <v>339</v>
      </c>
      <c r="G206" s="28" t="s">
        <v>340</v>
      </c>
      <c r="H206" s="22" t="s">
        <v>46</v>
      </c>
      <c r="I206" s="19">
        <v>170525</v>
      </c>
      <c r="J206" s="21">
        <v>170525</v>
      </c>
    </row>
    <row r="207" spans="1:10">
      <c r="A207" s="69"/>
      <c r="B207" s="54"/>
      <c r="C207" s="28"/>
      <c r="D207" s="28"/>
      <c r="E207" s="28"/>
      <c r="F207" s="28"/>
      <c r="G207" s="28"/>
      <c r="H207" s="93" t="s">
        <v>18</v>
      </c>
      <c r="I207" s="19">
        <v>170525</v>
      </c>
      <c r="J207" s="21">
        <v>170525</v>
      </c>
    </row>
    <row r="208" spans="1:10">
      <c r="A208" s="69">
        <v>64</v>
      </c>
      <c r="B208" s="54" t="s">
        <v>341</v>
      </c>
      <c r="C208" s="28" t="s">
        <v>342</v>
      </c>
      <c r="D208" s="28" t="s">
        <v>343</v>
      </c>
      <c r="E208" s="28" t="s">
        <v>14</v>
      </c>
      <c r="F208" s="28" t="s">
        <v>344</v>
      </c>
      <c r="G208" s="28" t="s">
        <v>345</v>
      </c>
      <c r="H208" s="22" t="s">
        <v>17</v>
      </c>
      <c r="I208" s="19">
        <v>179692.5</v>
      </c>
      <c r="J208" s="21">
        <v>0</v>
      </c>
    </row>
    <row r="209" spans="1:10">
      <c r="A209" s="69"/>
      <c r="B209" s="54"/>
      <c r="C209" s="28"/>
      <c r="D209" s="28"/>
      <c r="E209" s="28"/>
      <c r="F209" s="28"/>
      <c r="G209" s="28"/>
      <c r="H209" s="22" t="s">
        <v>46</v>
      </c>
      <c r="I209" s="19">
        <v>663.61</v>
      </c>
      <c r="J209" s="21">
        <v>0</v>
      </c>
    </row>
    <row r="210" spans="1:10">
      <c r="A210" s="69"/>
      <c r="B210" s="54"/>
      <c r="C210" s="28"/>
      <c r="D210" s="28"/>
      <c r="E210" s="28"/>
      <c r="F210" s="28"/>
      <c r="G210" s="28"/>
      <c r="H210" s="22" t="s">
        <v>24</v>
      </c>
      <c r="I210" s="19">
        <v>11270.79</v>
      </c>
      <c r="J210" s="21">
        <v>0</v>
      </c>
    </row>
    <row r="211" spans="1:10">
      <c r="A211" s="69"/>
      <c r="B211" s="54"/>
      <c r="C211" s="28"/>
      <c r="D211" s="28"/>
      <c r="E211" s="28"/>
      <c r="F211" s="28"/>
      <c r="G211" s="28"/>
      <c r="H211" s="93" t="s">
        <v>18</v>
      </c>
      <c r="I211" s="19">
        <v>191626.9</v>
      </c>
      <c r="J211" s="21">
        <v>0</v>
      </c>
    </row>
    <row r="212" spans="1:10">
      <c r="A212" s="69">
        <v>65</v>
      </c>
      <c r="B212" s="54" t="s">
        <v>346</v>
      </c>
      <c r="C212" s="28" t="s">
        <v>347</v>
      </c>
      <c r="D212" s="28" t="s">
        <v>348</v>
      </c>
      <c r="E212" s="28" t="s">
        <v>14</v>
      </c>
      <c r="F212" s="28" t="s">
        <v>349</v>
      </c>
      <c r="G212" s="28" t="s">
        <v>350</v>
      </c>
      <c r="H212" s="22" t="s">
        <v>17</v>
      </c>
      <c r="I212" s="19">
        <v>48671.17</v>
      </c>
      <c r="J212" s="21">
        <v>0</v>
      </c>
    </row>
    <row r="213" spans="1:10">
      <c r="A213" s="69"/>
      <c r="B213" s="54"/>
      <c r="C213" s="28"/>
      <c r="D213" s="28"/>
      <c r="E213" s="28"/>
      <c r="F213" s="28"/>
      <c r="G213" s="28"/>
      <c r="H213" s="22" t="s">
        <v>46</v>
      </c>
      <c r="I213" s="19">
        <v>4963.09</v>
      </c>
      <c r="J213" s="21">
        <v>0</v>
      </c>
    </row>
    <row r="214" spans="1:10">
      <c r="A214" s="69"/>
      <c r="B214" s="54"/>
      <c r="C214" s="28"/>
      <c r="D214" s="28"/>
      <c r="E214" s="28"/>
      <c r="F214" s="28"/>
      <c r="G214" s="28"/>
      <c r="H214" s="22" t="s">
        <v>24</v>
      </c>
      <c r="I214" s="19">
        <v>2364.04</v>
      </c>
      <c r="J214" s="21">
        <v>0</v>
      </c>
    </row>
    <row r="215" spans="1:10">
      <c r="A215" s="69"/>
      <c r="B215" s="54"/>
      <c r="C215" s="28"/>
      <c r="D215" s="28"/>
      <c r="E215" s="28"/>
      <c r="F215" s="28"/>
      <c r="G215" s="28"/>
      <c r="H215" s="93" t="s">
        <v>18</v>
      </c>
      <c r="I215" s="19">
        <v>55998.3</v>
      </c>
      <c r="J215" s="21">
        <v>0</v>
      </c>
    </row>
    <row r="216" spans="1:10">
      <c r="A216" s="69">
        <v>66</v>
      </c>
      <c r="B216" s="55" t="s">
        <v>351</v>
      </c>
      <c r="C216" s="28" t="s">
        <v>352</v>
      </c>
      <c r="D216" s="28" t="s">
        <v>353</v>
      </c>
      <c r="E216" s="28" t="s">
        <v>14</v>
      </c>
      <c r="F216" s="28" t="s">
        <v>354</v>
      </c>
      <c r="G216" s="28" t="s">
        <v>355</v>
      </c>
      <c r="H216" s="22" t="s">
        <v>17</v>
      </c>
      <c r="I216" s="19">
        <v>1797987.1</v>
      </c>
      <c r="J216" s="21">
        <v>0</v>
      </c>
    </row>
    <row r="217" spans="1:10">
      <c r="A217" s="69"/>
      <c r="B217" s="54"/>
      <c r="C217" s="28"/>
      <c r="D217" s="28"/>
      <c r="E217" s="28"/>
      <c r="F217" s="28"/>
      <c r="G217" s="28"/>
      <c r="H217" s="22" t="s">
        <v>246</v>
      </c>
      <c r="I217" s="19">
        <v>628</v>
      </c>
      <c r="J217" s="21">
        <v>0</v>
      </c>
    </row>
    <row r="218" spans="1:10">
      <c r="A218" s="69"/>
      <c r="B218" s="54"/>
      <c r="C218" s="28"/>
      <c r="D218" s="28"/>
      <c r="E218" s="28"/>
      <c r="F218" s="28"/>
      <c r="G218" s="28"/>
      <c r="H218" s="22" t="s">
        <v>78</v>
      </c>
      <c r="I218" s="19">
        <v>79.900000000000006</v>
      </c>
      <c r="J218" s="21">
        <v>0</v>
      </c>
    </row>
    <row r="219" spans="1:10">
      <c r="A219" s="69"/>
      <c r="B219" s="54"/>
      <c r="C219" s="28"/>
      <c r="D219" s="28"/>
      <c r="E219" s="28"/>
      <c r="F219" s="28"/>
      <c r="G219" s="28"/>
      <c r="H219" s="22" t="s">
        <v>141</v>
      </c>
      <c r="I219" s="19">
        <v>1224</v>
      </c>
      <c r="J219" s="21">
        <v>0</v>
      </c>
    </row>
    <row r="220" spans="1:10">
      <c r="A220" s="69"/>
      <c r="B220" s="54"/>
      <c r="C220" s="28"/>
      <c r="D220" s="28"/>
      <c r="E220" s="28"/>
      <c r="F220" s="28"/>
      <c r="G220" s="28"/>
      <c r="H220" s="22" t="s">
        <v>24</v>
      </c>
      <c r="I220" s="19">
        <v>4530.75</v>
      </c>
      <c r="J220" s="21">
        <v>0</v>
      </c>
    </row>
    <row r="221" spans="1:10">
      <c r="A221" s="69"/>
      <c r="B221" s="54"/>
      <c r="C221" s="28"/>
      <c r="D221" s="28"/>
      <c r="E221" s="28"/>
      <c r="F221" s="28"/>
      <c r="G221" s="28"/>
      <c r="H221" s="93" t="s">
        <v>18</v>
      </c>
      <c r="I221" s="19">
        <v>1804449.75</v>
      </c>
      <c r="J221" s="21">
        <v>0</v>
      </c>
    </row>
    <row r="222" spans="1:10">
      <c r="A222" s="69">
        <v>67</v>
      </c>
      <c r="B222" s="54" t="s">
        <v>356</v>
      </c>
      <c r="C222" s="28" t="s">
        <v>357</v>
      </c>
      <c r="D222" s="28" t="s">
        <v>358</v>
      </c>
      <c r="E222" s="28" t="s">
        <v>14</v>
      </c>
      <c r="F222" s="28" t="s">
        <v>359</v>
      </c>
      <c r="G222" s="28" t="s">
        <v>360</v>
      </c>
      <c r="H222" s="22" t="s">
        <v>24</v>
      </c>
      <c r="I222" s="19">
        <v>11671.61</v>
      </c>
      <c r="J222" s="21">
        <v>4307.04</v>
      </c>
    </row>
    <row r="223" spans="1:10">
      <c r="A223" s="69"/>
      <c r="B223" s="54"/>
      <c r="C223" s="28"/>
      <c r="D223" s="28"/>
      <c r="E223" s="28"/>
      <c r="F223" s="28"/>
      <c r="G223" s="28"/>
      <c r="H223" s="22" t="s">
        <v>17</v>
      </c>
      <c r="I223" s="19">
        <v>166737.49</v>
      </c>
      <c r="J223" s="21">
        <v>61529.14</v>
      </c>
    </row>
    <row r="224" spans="1:10">
      <c r="A224" s="69"/>
      <c r="B224" s="54"/>
      <c r="C224" s="28"/>
      <c r="D224" s="28"/>
      <c r="E224" s="28"/>
      <c r="F224" s="28"/>
      <c r="G224" s="28"/>
      <c r="H224" s="93" t="s">
        <v>18</v>
      </c>
      <c r="I224" s="19">
        <v>178409.1</v>
      </c>
      <c r="J224" s="21">
        <v>65836.179999999993</v>
      </c>
    </row>
    <row r="225" spans="1:10">
      <c r="A225" s="69">
        <v>68</v>
      </c>
      <c r="B225" s="54" t="s">
        <v>361</v>
      </c>
      <c r="C225" s="28" t="s">
        <v>362</v>
      </c>
      <c r="D225" s="28" t="s">
        <v>363</v>
      </c>
      <c r="E225" s="28" t="s">
        <v>14</v>
      </c>
      <c r="F225" s="28" t="s">
        <v>364</v>
      </c>
      <c r="G225" s="28" t="s">
        <v>365</v>
      </c>
      <c r="H225" s="22" t="s">
        <v>17</v>
      </c>
      <c r="I225" s="19">
        <v>141998.16</v>
      </c>
      <c r="J225" s="21">
        <v>0</v>
      </c>
    </row>
    <row r="226" spans="1:10">
      <c r="A226" s="69"/>
      <c r="B226" s="54"/>
      <c r="C226" s="28"/>
      <c r="D226" s="28"/>
      <c r="E226" s="28"/>
      <c r="F226" s="28"/>
      <c r="G226" s="28"/>
      <c r="H226" s="93" t="s">
        <v>18</v>
      </c>
      <c r="I226" s="19">
        <v>141998.16</v>
      </c>
      <c r="J226" s="21">
        <v>0</v>
      </c>
    </row>
    <row r="227" spans="1:10">
      <c r="A227" s="69">
        <v>69</v>
      </c>
      <c r="B227" s="54" t="s">
        <v>366</v>
      </c>
      <c r="C227" s="28" t="s">
        <v>367</v>
      </c>
      <c r="D227" s="28" t="s">
        <v>368</v>
      </c>
      <c r="E227" s="28" t="s">
        <v>14</v>
      </c>
      <c r="F227" s="28" t="s">
        <v>369</v>
      </c>
      <c r="G227" s="28" t="s">
        <v>370</v>
      </c>
      <c r="H227" s="22" t="s">
        <v>17</v>
      </c>
      <c r="I227" s="19">
        <v>24629.68</v>
      </c>
      <c r="J227" s="21">
        <v>0</v>
      </c>
    </row>
    <row r="228" spans="1:10">
      <c r="A228" s="69"/>
      <c r="B228" s="54"/>
      <c r="C228" s="28"/>
      <c r="D228" s="28"/>
      <c r="E228" s="28"/>
      <c r="F228" s="28"/>
      <c r="G228" s="28"/>
      <c r="H228" s="22" t="s">
        <v>46</v>
      </c>
      <c r="I228" s="19">
        <v>35487.99</v>
      </c>
      <c r="J228" s="21">
        <v>0</v>
      </c>
    </row>
    <row r="229" spans="1:10">
      <c r="A229" s="69"/>
      <c r="B229" s="54"/>
      <c r="C229" s="28"/>
      <c r="D229" s="28"/>
      <c r="E229" s="28"/>
      <c r="F229" s="28"/>
      <c r="G229" s="28"/>
      <c r="H229" s="22" t="s">
        <v>24</v>
      </c>
      <c r="I229" s="19">
        <v>1231.48</v>
      </c>
      <c r="J229" s="21">
        <v>0</v>
      </c>
    </row>
    <row r="230" spans="1:10">
      <c r="A230" s="69"/>
      <c r="B230" s="54"/>
      <c r="C230" s="28"/>
      <c r="D230" s="28"/>
      <c r="E230" s="28"/>
      <c r="F230" s="28"/>
      <c r="G230" s="28"/>
      <c r="H230" s="93" t="s">
        <v>18</v>
      </c>
      <c r="I230" s="19">
        <v>61349.15</v>
      </c>
      <c r="J230" s="21">
        <v>0</v>
      </c>
    </row>
    <row r="231" spans="1:10">
      <c r="A231" s="69">
        <v>70</v>
      </c>
      <c r="B231" s="54" t="s">
        <v>371</v>
      </c>
      <c r="C231" s="28" t="s">
        <v>372</v>
      </c>
      <c r="D231" s="28" t="s">
        <v>373</v>
      </c>
      <c r="E231" s="28" t="s">
        <v>14</v>
      </c>
      <c r="F231" s="28" t="s">
        <v>374</v>
      </c>
      <c r="G231" s="28" t="s">
        <v>375</v>
      </c>
      <c r="H231" s="22" t="s">
        <v>46</v>
      </c>
      <c r="I231" s="19">
        <v>107785.43</v>
      </c>
      <c r="J231" s="21">
        <v>0</v>
      </c>
    </row>
    <row r="232" spans="1:10">
      <c r="A232" s="69"/>
      <c r="B232" s="54"/>
      <c r="C232" s="28"/>
      <c r="D232" s="28"/>
      <c r="E232" s="28"/>
      <c r="F232" s="28"/>
      <c r="G232" s="28"/>
      <c r="H232" s="22" t="s">
        <v>24</v>
      </c>
      <c r="I232" s="19">
        <v>15148.97</v>
      </c>
      <c r="J232" s="21">
        <v>0</v>
      </c>
    </row>
    <row r="233" spans="1:10">
      <c r="A233" s="69"/>
      <c r="B233" s="54"/>
      <c r="C233" s="28"/>
      <c r="D233" s="28"/>
      <c r="E233" s="28"/>
      <c r="F233" s="28"/>
      <c r="G233" s="28"/>
      <c r="H233" s="22" t="s">
        <v>17</v>
      </c>
      <c r="I233" s="19">
        <v>724212.3</v>
      </c>
      <c r="J233" s="21">
        <v>0</v>
      </c>
    </row>
    <row r="234" spans="1:10">
      <c r="A234" s="69"/>
      <c r="B234" s="54"/>
      <c r="C234" s="28"/>
      <c r="D234" s="28"/>
      <c r="E234" s="28"/>
      <c r="F234" s="28"/>
      <c r="G234" s="28"/>
      <c r="H234" s="93" t="s">
        <v>18</v>
      </c>
      <c r="I234" s="19">
        <v>847146.7</v>
      </c>
      <c r="J234" s="21">
        <v>0</v>
      </c>
    </row>
    <row r="235" spans="1:10">
      <c r="A235" s="69">
        <v>71</v>
      </c>
      <c r="B235" s="55" t="s">
        <v>376</v>
      </c>
      <c r="C235" s="28" t="s">
        <v>377</v>
      </c>
      <c r="D235" s="28" t="s">
        <v>378</v>
      </c>
      <c r="E235" s="28" t="s">
        <v>14</v>
      </c>
      <c r="F235" s="28" t="s">
        <v>379</v>
      </c>
      <c r="G235" s="28" t="s">
        <v>380</v>
      </c>
      <c r="H235" s="22" t="s">
        <v>24</v>
      </c>
      <c r="I235" s="19">
        <v>224.28</v>
      </c>
      <c r="J235" s="21">
        <v>224.28</v>
      </c>
    </row>
    <row r="236" spans="1:10">
      <c r="A236" s="69"/>
      <c r="B236" s="54"/>
      <c r="C236" s="28"/>
      <c r="D236" s="28"/>
      <c r="E236" s="28"/>
      <c r="F236" s="28"/>
      <c r="G236" s="28"/>
      <c r="H236" s="22" t="s">
        <v>17</v>
      </c>
      <c r="I236" s="19">
        <v>6407.95</v>
      </c>
      <c r="J236" s="21">
        <v>6407.95</v>
      </c>
    </row>
    <row r="237" spans="1:10">
      <c r="A237" s="69"/>
      <c r="B237" s="54"/>
      <c r="C237" s="28"/>
      <c r="D237" s="28"/>
      <c r="E237" s="28"/>
      <c r="F237" s="28"/>
      <c r="G237" s="28"/>
      <c r="H237" s="93" t="s">
        <v>18</v>
      </c>
      <c r="I237" s="19">
        <v>6632.23</v>
      </c>
      <c r="J237" s="21">
        <v>6632.23</v>
      </c>
    </row>
    <row r="238" spans="1:10">
      <c r="A238" s="69">
        <v>72</v>
      </c>
      <c r="B238" s="56" t="s">
        <v>381</v>
      </c>
      <c r="C238" s="28" t="s">
        <v>382</v>
      </c>
      <c r="D238" s="28" t="s">
        <v>383</v>
      </c>
      <c r="E238" s="28" t="s">
        <v>14</v>
      </c>
      <c r="F238" s="28" t="s">
        <v>384</v>
      </c>
      <c r="G238" s="28" t="s">
        <v>385</v>
      </c>
      <c r="H238" s="22" t="s">
        <v>17</v>
      </c>
      <c r="I238" s="19">
        <v>6824.34</v>
      </c>
      <c r="J238" s="21">
        <v>0</v>
      </c>
    </row>
    <row r="239" spans="1:10">
      <c r="A239" s="69"/>
      <c r="B239" s="57"/>
      <c r="C239" s="28"/>
      <c r="D239" s="28"/>
      <c r="E239" s="28"/>
      <c r="F239" s="28"/>
      <c r="G239" s="28"/>
      <c r="H239" s="22" t="s">
        <v>46</v>
      </c>
      <c r="I239" s="19">
        <v>193.89</v>
      </c>
      <c r="J239" s="21">
        <v>193.89</v>
      </c>
    </row>
    <row r="240" spans="1:10">
      <c r="A240" s="69"/>
      <c r="B240" s="57"/>
      <c r="C240" s="28"/>
      <c r="D240" s="28"/>
      <c r="E240" s="28"/>
      <c r="F240" s="28"/>
      <c r="G240" s="28"/>
      <c r="H240" s="22" t="s">
        <v>24</v>
      </c>
      <c r="I240" s="19">
        <v>477.7</v>
      </c>
      <c r="J240" s="21">
        <v>0</v>
      </c>
    </row>
    <row r="241" spans="1:10">
      <c r="A241" s="69"/>
      <c r="B241" s="57"/>
      <c r="C241" s="28"/>
      <c r="D241" s="28"/>
      <c r="E241" s="28"/>
      <c r="F241" s="28"/>
      <c r="G241" s="28"/>
      <c r="H241" s="22" t="s">
        <v>78</v>
      </c>
      <c r="I241" s="19">
        <v>254</v>
      </c>
      <c r="J241" s="21">
        <v>137.80000000000001</v>
      </c>
    </row>
    <row r="242" spans="1:10">
      <c r="A242" s="69"/>
      <c r="B242" s="58"/>
      <c r="C242" s="28"/>
      <c r="D242" s="28"/>
      <c r="E242" s="28"/>
      <c r="F242" s="28"/>
      <c r="G242" s="28"/>
      <c r="H242" s="93" t="s">
        <v>18</v>
      </c>
      <c r="I242" s="19">
        <v>7749.93</v>
      </c>
      <c r="J242" s="21">
        <v>331.69</v>
      </c>
    </row>
    <row r="243" spans="1:10">
      <c r="A243" s="70">
        <v>73</v>
      </c>
      <c r="B243" s="54" t="s">
        <v>386</v>
      </c>
      <c r="C243" s="28" t="s">
        <v>387</v>
      </c>
      <c r="D243" s="28" t="s">
        <v>388</v>
      </c>
      <c r="E243" s="28" t="s">
        <v>14</v>
      </c>
      <c r="F243" s="28" t="s">
        <v>389</v>
      </c>
      <c r="G243" s="28" t="s">
        <v>390</v>
      </c>
      <c r="H243" s="22" t="s">
        <v>72</v>
      </c>
      <c r="I243" s="19">
        <v>431.77</v>
      </c>
      <c r="J243" s="21">
        <v>0</v>
      </c>
    </row>
    <row r="244" spans="1:10">
      <c r="A244" s="71"/>
      <c r="B244" s="54"/>
      <c r="C244" s="28"/>
      <c r="D244" s="28"/>
      <c r="E244" s="28"/>
      <c r="F244" s="28"/>
      <c r="G244" s="28"/>
      <c r="H244" s="93" t="s">
        <v>18</v>
      </c>
      <c r="I244" s="19">
        <v>431.77</v>
      </c>
      <c r="J244" s="21">
        <v>0</v>
      </c>
    </row>
    <row r="245" spans="1:10">
      <c r="A245" s="69">
        <v>74</v>
      </c>
      <c r="B245" s="59" t="s">
        <v>391</v>
      </c>
      <c r="C245" s="28" t="s">
        <v>392</v>
      </c>
      <c r="D245" s="28" t="s">
        <v>393</v>
      </c>
      <c r="E245" s="28" t="s">
        <v>14</v>
      </c>
      <c r="F245" s="28" t="s">
        <v>394</v>
      </c>
      <c r="G245" s="28" t="s">
        <v>395</v>
      </c>
      <c r="H245" s="22" t="s">
        <v>72</v>
      </c>
      <c r="I245" s="19">
        <v>41126.300000000003</v>
      </c>
      <c r="J245" s="21">
        <v>0</v>
      </c>
    </row>
    <row r="246" spans="1:10">
      <c r="A246" s="69"/>
      <c r="B246" s="54"/>
      <c r="C246" s="28"/>
      <c r="D246" s="28"/>
      <c r="E246" s="28"/>
      <c r="F246" s="28"/>
      <c r="G246" s="28"/>
      <c r="H246" s="93" t="s">
        <v>18</v>
      </c>
      <c r="I246" s="19">
        <v>41126.300000000003</v>
      </c>
      <c r="J246" s="21">
        <v>0</v>
      </c>
    </row>
  </sheetData>
  <autoFilter ref="A2:J246"/>
  <mergeCells count="519">
    <mergeCell ref="A1:J1"/>
    <mergeCell ref="A3:A4"/>
    <mergeCell ref="A5:A7"/>
    <mergeCell ref="A8:A9"/>
    <mergeCell ref="A10:A11"/>
    <mergeCell ref="A12:A14"/>
    <mergeCell ref="A15:A18"/>
    <mergeCell ref="A19:A21"/>
    <mergeCell ref="A22:A23"/>
    <mergeCell ref="E3:E4"/>
    <mergeCell ref="E5:E7"/>
    <mergeCell ref="E8:E9"/>
    <mergeCell ref="E10:E11"/>
    <mergeCell ref="E12:E14"/>
    <mergeCell ref="E15:E18"/>
    <mergeCell ref="E19:E21"/>
    <mergeCell ref="E22:E23"/>
    <mergeCell ref="A24:A26"/>
    <mergeCell ref="A27:A28"/>
    <mergeCell ref="A29:A30"/>
    <mergeCell ref="A31:A35"/>
    <mergeCell ref="A36:A39"/>
    <mergeCell ref="A40:A42"/>
    <mergeCell ref="A43:A47"/>
    <mergeCell ref="A48:A51"/>
    <mergeCell ref="A52:A53"/>
    <mergeCell ref="A54:A55"/>
    <mergeCell ref="A56:A57"/>
    <mergeCell ref="A58:A59"/>
    <mergeCell ref="A60:A62"/>
    <mergeCell ref="A63:A66"/>
    <mergeCell ref="A67:A68"/>
    <mergeCell ref="A69:A73"/>
    <mergeCell ref="A74:A75"/>
    <mergeCell ref="A76:A78"/>
    <mergeCell ref="A79:A82"/>
    <mergeCell ref="A83:A85"/>
    <mergeCell ref="A86:A89"/>
    <mergeCell ref="A90:A93"/>
    <mergeCell ref="A94:A97"/>
    <mergeCell ref="A98:A101"/>
    <mergeCell ref="A102:A103"/>
    <mergeCell ref="A104:A106"/>
    <mergeCell ref="A107:A110"/>
    <mergeCell ref="A111:A114"/>
    <mergeCell ref="A115:A116"/>
    <mergeCell ref="A117:A119"/>
    <mergeCell ref="A120:A124"/>
    <mergeCell ref="A125:A127"/>
    <mergeCell ref="A128:A131"/>
    <mergeCell ref="A132:A133"/>
    <mergeCell ref="A134:A136"/>
    <mergeCell ref="A137:A140"/>
    <mergeCell ref="A141:A144"/>
    <mergeCell ref="A145:A147"/>
    <mergeCell ref="A148:A151"/>
    <mergeCell ref="A152:A155"/>
    <mergeCell ref="A156:A158"/>
    <mergeCell ref="A159:A161"/>
    <mergeCell ref="A162:A165"/>
    <mergeCell ref="A166:A169"/>
    <mergeCell ref="A170:A174"/>
    <mergeCell ref="A175:A177"/>
    <mergeCell ref="A178:A181"/>
    <mergeCell ref="A182:A183"/>
    <mergeCell ref="A184:A186"/>
    <mergeCell ref="A187:A190"/>
    <mergeCell ref="A191:A193"/>
    <mergeCell ref="A194:A198"/>
    <mergeCell ref="A199:A202"/>
    <mergeCell ref="A203:A205"/>
    <mergeCell ref="A206:A207"/>
    <mergeCell ref="A208:A211"/>
    <mergeCell ref="A212:A215"/>
    <mergeCell ref="A216:A221"/>
    <mergeCell ref="A222:A224"/>
    <mergeCell ref="A225:A226"/>
    <mergeCell ref="A227:A230"/>
    <mergeCell ref="A231:A234"/>
    <mergeCell ref="A235:A237"/>
    <mergeCell ref="A238:A242"/>
    <mergeCell ref="A243:A244"/>
    <mergeCell ref="A245:A246"/>
    <mergeCell ref="B3:B4"/>
    <mergeCell ref="B5:B7"/>
    <mergeCell ref="B8:B9"/>
    <mergeCell ref="B10:B11"/>
    <mergeCell ref="B12:B14"/>
    <mergeCell ref="B15:B18"/>
    <mergeCell ref="B19:B21"/>
    <mergeCell ref="B22:B23"/>
    <mergeCell ref="B24:B26"/>
    <mergeCell ref="B27:B28"/>
    <mergeCell ref="B29:B30"/>
    <mergeCell ref="B31:B35"/>
    <mergeCell ref="B36:B39"/>
    <mergeCell ref="B40:B42"/>
    <mergeCell ref="B43:B47"/>
    <mergeCell ref="B48:B51"/>
    <mergeCell ref="B52:B53"/>
    <mergeCell ref="B54:B55"/>
    <mergeCell ref="B56:B57"/>
    <mergeCell ref="B58:B59"/>
    <mergeCell ref="B60:B62"/>
    <mergeCell ref="B63:B66"/>
    <mergeCell ref="B67:B68"/>
    <mergeCell ref="B69:B73"/>
    <mergeCell ref="B74:B75"/>
    <mergeCell ref="B76:B78"/>
    <mergeCell ref="B79:B82"/>
    <mergeCell ref="B83:B85"/>
    <mergeCell ref="B86:B89"/>
    <mergeCell ref="B90:B93"/>
    <mergeCell ref="B94:B97"/>
    <mergeCell ref="B98:B101"/>
    <mergeCell ref="B102:B103"/>
    <mergeCell ref="B104:B106"/>
    <mergeCell ref="B107:B110"/>
    <mergeCell ref="B111:B114"/>
    <mergeCell ref="B115:B116"/>
    <mergeCell ref="B117:B119"/>
    <mergeCell ref="B120:B124"/>
    <mergeCell ref="B125:B127"/>
    <mergeCell ref="B128:B131"/>
    <mergeCell ref="B132:B133"/>
    <mergeCell ref="B134:B136"/>
    <mergeCell ref="B137:B140"/>
    <mergeCell ref="B141:B144"/>
    <mergeCell ref="B145:B147"/>
    <mergeCell ref="B148:B151"/>
    <mergeCell ref="B152:B155"/>
    <mergeCell ref="B156:B158"/>
    <mergeCell ref="B159:B161"/>
    <mergeCell ref="B162:B165"/>
    <mergeCell ref="B166:B169"/>
    <mergeCell ref="B170:B174"/>
    <mergeCell ref="B175:B177"/>
    <mergeCell ref="B178:B181"/>
    <mergeCell ref="B182:B183"/>
    <mergeCell ref="B184:B186"/>
    <mergeCell ref="B187:B190"/>
    <mergeCell ref="B191:B193"/>
    <mergeCell ref="B194:B198"/>
    <mergeCell ref="B199:B202"/>
    <mergeCell ref="B203:B205"/>
    <mergeCell ref="B206:B207"/>
    <mergeCell ref="B208:B211"/>
    <mergeCell ref="B212:B215"/>
    <mergeCell ref="B216:B221"/>
    <mergeCell ref="B222:B224"/>
    <mergeCell ref="B225:B226"/>
    <mergeCell ref="B227:B230"/>
    <mergeCell ref="B231:B234"/>
    <mergeCell ref="B235:B237"/>
    <mergeCell ref="B238:B242"/>
    <mergeCell ref="B243:B244"/>
    <mergeCell ref="B245:B246"/>
    <mergeCell ref="C3:C4"/>
    <mergeCell ref="C5:C7"/>
    <mergeCell ref="C8:C9"/>
    <mergeCell ref="C10:C11"/>
    <mergeCell ref="C12:C14"/>
    <mergeCell ref="C15:C18"/>
    <mergeCell ref="C19:C21"/>
    <mergeCell ref="C22:C23"/>
    <mergeCell ref="C24:C26"/>
    <mergeCell ref="C27:C28"/>
    <mergeCell ref="C29:C30"/>
    <mergeCell ref="C31:C35"/>
    <mergeCell ref="C36:C39"/>
    <mergeCell ref="C40:C42"/>
    <mergeCell ref="C43:C47"/>
    <mergeCell ref="C48:C51"/>
    <mergeCell ref="C52:C53"/>
    <mergeCell ref="C54:C55"/>
    <mergeCell ref="C56:C57"/>
    <mergeCell ref="C58:C59"/>
    <mergeCell ref="C60:C62"/>
    <mergeCell ref="C63:C66"/>
    <mergeCell ref="C67:C68"/>
    <mergeCell ref="C69:C73"/>
    <mergeCell ref="C74:C75"/>
    <mergeCell ref="C76:C78"/>
    <mergeCell ref="C79:C82"/>
    <mergeCell ref="C83:C85"/>
    <mergeCell ref="C86:C89"/>
    <mergeCell ref="C90:C93"/>
    <mergeCell ref="C94:C97"/>
    <mergeCell ref="C98:C101"/>
    <mergeCell ref="C102:C103"/>
    <mergeCell ref="C104:C106"/>
    <mergeCell ref="C107:C110"/>
    <mergeCell ref="C111:C114"/>
    <mergeCell ref="C115:C116"/>
    <mergeCell ref="C117:C119"/>
    <mergeCell ref="C120:C124"/>
    <mergeCell ref="C125:C127"/>
    <mergeCell ref="C128:C131"/>
    <mergeCell ref="C132:C133"/>
    <mergeCell ref="C134:C136"/>
    <mergeCell ref="C137:C140"/>
    <mergeCell ref="C141:C144"/>
    <mergeCell ref="C145:C147"/>
    <mergeCell ref="C148:C151"/>
    <mergeCell ref="C152:C155"/>
    <mergeCell ref="C156:C158"/>
    <mergeCell ref="C159:C161"/>
    <mergeCell ref="C162:C165"/>
    <mergeCell ref="C166:C169"/>
    <mergeCell ref="C170:C174"/>
    <mergeCell ref="C175:C177"/>
    <mergeCell ref="C178:C181"/>
    <mergeCell ref="C182:C183"/>
    <mergeCell ref="C184:C186"/>
    <mergeCell ref="C187:C190"/>
    <mergeCell ref="C191:C193"/>
    <mergeCell ref="C194:C198"/>
    <mergeCell ref="C199:C202"/>
    <mergeCell ref="C203:C205"/>
    <mergeCell ref="C206:C207"/>
    <mergeCell ref="C208:C211"/>
    <mergeCell ref="C212:C215"/>
    <mergeCell ref="C216:C221"/>
    <mergeCell ref="C222:C224"/>
    <mergeCell ref="C225:C226"/>
    <mergeCell ref="C227:C230"/>
    <mergeCell ref="C231:C234"/>
    <mergeCell ref="C235:C237"/>
    <mergeCell ref="C238:C242"/>
    <mergeCell ref="C243:C244"/>
    <mergeCell ref="C245:C246"/>
    <mergeCell ref="D3:D4"/>
    <mergeCell ref="D5:D7"/>
    <mergeCell ref="D8:D9"/>
    <mergeCell ref="D10:D11"/>
    <mergeCell ref="D12:D14"/>
    <mergeCell ref="D15:D18"/>
    <mergeCell ref="D19:D21"/>
    <mergeCell ref="D22:D23"/>
    <mergeCell ref="D24:D26"/>
    <mergeCell ref="D27:D28"/>
    <mergeCell ref="D29:D30"/>
    <mergeCell ref="D31:D35"/>
    <mergeCell ref="D36:D39"/>
    <mergeCell ref="D40:D42"/>
    <mergeCell ref="D43:D47"/>
    <mergeCell ref="D48:D51"/>
    <mergeCell ref="D52:D53"/>
    <mergeCell ref="D54:D55"/>
    <mergeCell ref="D56:D57"/>
    <mergeCell ref="D58:D59"/>
    <mergeCell ref="D60:D62"/>
    <mergeCell ref="D63:D66"/>
    <mergeCell ref="D67:D68"/>
    <mergeCell ref="D69:D73"/>
    <mergeCell ref="D74:D75"/>
    <mergeCell ref="D76:D78"/>
    <mergeCell ref="D79:D82"/>
    <mergeCell ref="D83:D85"/>
    <mergeCell ref="D86:D89"/>
    <mergeCell ref="D90:D93"/>
    <mergeCell ref="D94:D97"/>
    <mergeCell ref="D98:D101"/>
    <mergeCell ref="D102:D103"/>
    <mergeCell ref="D104:D106"/>
    <mergeCell ref="D107:D110"/>
    <mergeCell ref="D111:D114"/>
    <mergeCell ref="D115:D116"/>
    <mergeCell ref="D117:D119"/>
    <mergeCell ref="D120:D124"/>
    <mergeCell ref="D125:D127"/>
    <mergeCell ref="D128:D131"/>
    <mergeCell ref="D132:D133"/>
    <mergeCell ref="D134:D136"/>
    <mergeCell ref="D137:D140"/>
    <mergeCell ref="D141:D144"/>
    <mergeCell ref="D145:D147"/>
    <mergeCell ref="D148:D151"/>
    <mergeCell ref="D152:D155"/>
    <mergeCell ref="D156:D158"/>
    <mergeCell ref="D159:D161"/>
    <mergeCell ref="D162:D165"/>
    <mergeCell ref="D166:D169"/>
    <mergeCell ref="D170:D174"/>
    <mergeCell ref="D175:D177"/>
    <mergeCell ref="D178:D181"/>
    <mergeCell ref="D182:D183"/>
    <mergeCell ref="D184:D186"/>
    <mergeCell ref="D187:D190"/>
    <mergeCell ref="D191:D193"/>
    <mergeCell ref="D194:D198"/>
    <mergeCell ref="D199:D202"/>
    <mergeCell ref="D203:D205"/>
    <mergeCell ref="D206:D207"/>
    <mergeCell ref="D208:D211"/>
    <mergeCell ref="D212:D215"/>
    <mergeCell ref="D216:D221"/>
    <mergeCell ref="D222:D224"/>
    <mergeCell ref="D225:D226"/>
    <mergeCell ref="D227:D230"/>
    <mergeCell ref="D231:D234"/>
    <mergeCell ref="D235:D237"/>
    <mergeCell ref="D238:D242"/>
    <mergeCell ref="D243:D244"/>
    <mergeCell ref="D245:D246"/>
    <mergeCell ref="E24:E26"/>
    <mergeCell ref="E27:E28"/>
    <mergeCell ref="E29:E30"/>
    <mergeCell ref="E31:E35"/>
    <mergeCell ref="E36:E39"/>
    <mergeCell ref="E40:E42"/>
    <mergeCell ref="E43:E47"/>
    <mergeCell ref="E48:E51"/>
    <mergeCell ref="E52:E53"/>
    <mergeCell ref="E54:E55"/>
    <mergeCell ref="E56:E57"/>
    <mergeCell ref="E58:E59"/>
    <mergeCell ref="E60:E62"/>
    <mergeCell ref="E63:E66"/>
    <mergeCell ref="E67:E68"/>
    <mergeCell ref="E69:E73"/>
    <mergeCell ref="E74:E75"/>
    <mergeCell ref="E76:E78"/>
    <mergeCell ref="E79:E82"/>
    <mergeCell ref="E83:E85"/>
    <mergeCell ref="E86:E89"/>
    <mergeCell ref="E90:E93"/>
    <mergeCell ref="E94:E97"/>
    <mergeCell ref="E98:E101"/>
    <mergeCell ref="E102:E103"/>
    <mergeCell ref="E104:E106"/>
    <mergeCell ref="E107:E110"/>
    <mergeCell ref="E111:E114"/>
    <mergeCell ref="E115:E116"/>
    <mergeCell ref="E117:E119"/>
    <mergeCell ref="E120:E124"/>
    <mergeCell ref="E125:E127"/>
    <mergeCell ref="E128:E131"/>
    <mergeCell ref="E132:E133"/>
    <mergeCell ref="E134:E136"/>
    <mergeCell ref="E137:E140"/>
    <mergeCell ref="E141:E144"/>
    <mergeCell ref="E145:E147"/>
    <mergeCell ref="E148:E151"/>
    <mergeCell ref="E152:E155"/>
    <mergeCell ref="E156:E158"/>
    <mergeCell ref="E159:E161"/>
    <mergeCell ref="E162:E165"/>
    <mergeCell ref="E166:E169"/>
    <mergeCell ref="E170:E174"/>
    <mergeCell ref="E175:E177"/>
    <mergeCell ref="E178:E181"/>
    <mergeCell ref="E182:E183"/>
    <mergeCell ref="E184:E186"/>
    <mergeCell ref="E187:E190"/>
    <mergeCell ref="E191:E193"/>
    <mergeCell ref="E194:E198"/>
    <mergeCell ref="E199:E202"/>
    <mergeCell ref="E203:E205"/>
    <mergeCell ref="E206:E207"/>
    <mergeCell ref="E208:E211"/>
    <mergeCell ref="E212:E215"/>
    <mergeCell ref="E216:E221"/>
    <mergeCell ref="E222:E224"/>
    <mergeCell ref="E225:E226"/>
    <mergeCell ref="E227:E230"/>
    <mergeCell ref="E231:E234"/>
    <mergeCell ref="E235:E237"/>
    <mergeCell ref="E238:E242"/>
    <mergeCell ref="E243:E244"/>
    <mergeCell ref="E245:E246"/>
    <mergeCell ref="F3:F4"/>
    <mergeCell ref="F5:F7"/>
    <mergeCell ref="F8:F9"/>
    <mergeCell ref="F10:F11"/>
    <mergeCell ref="F12:F14"/>
    <mergeCell ref="F15:F18"/>
    <mergeCell ref="F19:F21"/>
    <mergeCell ref="F22:F23"/>
    <mergeCell ref="F24:F26"/>
    <mergeCell ref="F27:F28"/>
    <mergeCell ref="F29:F30"/>
    <mergeCell ref="F31:F35"/>
    <mergeCell ref="F36:F39"/>
    <mergeCell ref="F40:F42"/>
    <mergeCell ref="F43:F47"/>
    <mergeCell ref="F48:F51"/>
    <mergeCell ref="F52:F53"/>
    <mergeCell ref="F54:F55"/>
    <mergeCell ref="F56:F57"/>
    <mergeCell ref="F58:F59"/>
    <mergeCell ref="F60:F62"/>
    <mergeCell ref="F63:F66"/>
    <mergeCell ref="F67:F68"/>
    <mergeCell ref="F69:F73"/>
    <mergeCell ref="F74:F75"/>
    <mergeCell ref="F76:F78"/>
    <mergeCell ref="F79:F82"/>
    <mergeCell ref="F83:F85"/>
    <mergeCell ref="F86:F89"/>
    <mergeCell ref="F90:F93"/>
    <mergeCell ref="F94:F97"/>
    <mergeCell ref="F98:F101"/>
    <mergeCell ref="F102:F103"/>
    <mergeCell ref="F104:F106"/>
    <mergeCell ref="F107:F110"/>
    <mergeCell ref="F111:F114"/>
    <mergeCell ref="F115:F116"/>
    <mergeCell ref="F117:F119"/>
    <mergeCell ref="F120:F124"/>
    <mergeCell ref="F125:F127"/>
    <mergeCell ref="F128:F131"/>
    <mergeCell ref="F132:F133"/>
    <mergeCell ref="F134:F136"/>
    <mergeCell ref="F137:F140"/>
    <mergeCell ref="F141:F144"/>
    <mergeCell ref="F145:F147"/>
    <mergeCell ref="F148:F151"/>
    <mergeCell ref="F152:F155"/>
    <mergeCell ref="F156:F158"/>
    <mergeCell ref="F159:F161"/>
    <mergeCell ref="F162:F165"/>
    <mergeCell ref="F166:F169"/>
    <mergeCell ref="F170:F174"/>
    <mergeCell ref="F175:F177"/>
    <mergeCell ref="F178:F181"/>
    <mergeCell ref="F182:F183"/>
    <mergeCell ref="F184:F186"/>
    <mergeCell ref="F187:F190"/>
    <mergeCell ref="F191:F193"/>
    <mergeCell ref="F194:F198"/>
    <mergeCell ref="F199:F202"/>
    <mergeCell ref="F203:F205"/>
    <mergeCell ref="F206:F207"/>
    <mergeCell ref="F208:F211"/>
    <mergeCell ref="F212:F215"/>
    <mergeCell ref="F216:F221"/>
    <mergeCell ref="F222:F224"/>
    <mergeCell ref="F225:F226"/>
    <mergeCell ref="F227:F230"/>
    <mergeCell ref="F231:F234"/>
    <mergeCell ref="F235:F237"/>
    <mergeCell ref="F238:F242"/>
    <mergeCell ref="F243:F244"/>
    <mergeCell ref="F245:F246"/>
    <mergeCell ref="G3:G4"/>
    <mergeCell ref="G5:G7"/>
    <mergeCell ref="G8:G9"/>
    <mergeCell ref="G10:G11"/>
    <mergeCell ref="G12:G14"/>
    <mergeCell ref="G15:G18"/>
    <mergeCell ref="G19:G21"/>
    <mergeCell ref="G22:G23"/>
    <mergeCell ref="G24:G26"/>
    <mergeCell ref="G27:G28"/>
    <mergeCell ref="G29:G30"/>
    <mergeCell ref="G31:G35"/>
    <mergeCell ref="G36:G39"/>
    <mergeCell ref="G40:G42"/>
    <mergeCell ref="G43:G47"/>
    <mergeCell ref="G48:G51"/>
    <mergeCell ref="G52:G53"/>
    <mergeCell ref="G54:G55"/>
    <mergeCell ref="G56:G57"/>
    <mergeCell ref="G58:G59"/>
    <mergeCell ref="G60:G62"/>
    <mergeCell ref="G63:G66"/>
    <mergeCell ref="G67:G68"/>
    <mergeCell ref="G69:G73"/>
    <mergeCell ref="G74:G75"/>
    <mergeCell ref="G76:G78"/>
    <mergeCell ref="G79:G82"/>
    <mergeCell ref="G83:G85"/>
    <mergeCell ref="G86:G89"/>
    <mergeCell ref="G90:G93"/>
    <mergeCell ref="G94:G97"/>
    <mergeCell ref="G98:G101"/>
    <mergeCell ref="G102:G103"/>
    <mergeCell ref="G104:G106"/>
    <mergeCell ref="G107:G110"/>
    <mergeCell ref="G111:G114"/>
    <mergeCell ref="G115:G116"/>
    <mergeCell ref="G117:G119"/>
    <mergeCell ref="G120:G124"/>
    <mergeCell ref="G125:G127"/>
    <mergeCell ref="G128:G131"/>
    <mergeCell ref="G132:G133"/>
    <mergeCell ref="G134:G136"/>
    <mergeCell ref="G137:G140"/>
    <mergeCell ref="G141:G144"/>
    <mergeCell ref="G145:G147"/>
    <mergeCell ref="G148:G151"/>
    <mergeCell ref="G152:G155"/>
    <mergeCell ref="G156:G158"/>
    <mergeCell ref="G159:G161"/>
    <mergeCell ref="G162:G165"/>
    <mergeCell ref="G166:G169"/>
    <mergeCell ref="G170:G174"/>
    <mergeCell ref="G175:G177"/>
    <mergeCell ref="G178:G181"/>
    <mergeCell ref="G182:G183"/>
    <mergeCell ref="G184:G186"/>
    <mergeCell ref="G187:G190"/>
    <mergeCell ref="G191:G193"/>
    <mergeCell ref="G194:G198"/>
    <mergeCell ref="G199:G202"/>
    <mergeCell ref="G235:G237"/>
    <mergeCell ref="G238:G242"/>
    <mergeCell ref="G243:G244"/>
    <mergeCell ref="G245:G246"/>
    <mergeCell ref="G203:G205"/>
    <mergeCell ref="G206:G207"/>
    <mergeCell ref="G208:G211"/>
    <mergeCell ref="G212:G215"/>
    <mergeCell ref="G216:G221"/>
    <mergeCell ref="G222:G224"/>
    <mergeCell ref="G225:G226"/>
    <mergeCell ref="G227:G230"/>
    <mergeCell ref="G231:G234"/>
  </mergeCells>
  <phoneticPr fontId="7" type="noConversion"/>
  <pageMargins left="0.75" right="0.75" top="1" bottom="1" header="0.51180555555555596" footer="0.51180555555555596"/>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省地方税务局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陈浩</dc:creator>
  <cp:lastModifiedBy>郑泽键</cp:lastModifiedBy>
  <dcterms:created xsi:type="dcterms:W3CDTF">2021-04-23T08:57:00Z</dcterms:created>
  <dcterms:modified xsi:type="dcterms:W3CDTF">2021-04-27T01:03:56Z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