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calcPr fullCalcOnLoad="1"/>
</workbook>
</file>

<file path=xl/sharedStrings.xml><?xml version="1.0" encoding="utf-8"?>
<sst xmlns="http://schemas.openxmlformats.org/spreadsheetml/2006/main" count="1313" uniqueCount="580">
  <si>
    <t>国家税务总局韶关市浈江区税务局2022年第四季度（正常户）纳税人欠缴税款情况表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</si>
  <si>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</si>
  <si>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</si>
  <si>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</si>
  <si>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</si>
  <si>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</si>
  <si>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</si>
  <si>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</si>
  <si>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</si>
  <si>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</si>
  <si>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</si>
  <si>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411524********4001</t>
  </si>
  <si>
    <t>浈江区方直食品配送服务部</t>
  </si>
  <si>
    <t>刘玮</t>
  </si>
  <si>
    <t>居民身份证</t>
  </si>
  <si>
    <t>411524********4740</t>
  </si>
  <si>
    <t>韶关市浈江区浈江北路3号之一启明花苑A2栋首层31号</t>
  </si>
  <si>
    <t>城市维护建设税</t>
  </si>
  <si>
    <t>增值税</t>
  </si>
  <si>
    <t>合计</t>
  </si>
  <si>
    <t>440202*****2930</t>
  </si>
  <si>
    <t>广东省韶关市通利工贸实业总公司</t>
  </si>
  <si>
    <t>罗清桂</t>
  </si>
  <si>
    <t>440202********3</t>
  </si>
  <si>
    <t>韶关市北郊五里亭</t>
  </si>
  <si>
    <t>城镇土地使用税</t>
  </si>
  <si>
    <t>440203********1201</t>
  </si>
  <si>
    <t>大可以食府</t>
  </si>
  <si>
    <t>李义</t>
  </si>
  <si>
    <t>440203********1612</t>
  </si>
  <si>
    <t>韶关市南郊金沙小区滨江路1-9号铺</t>
  </si>
  <si>
    <t>个人所得税</t>
  </si>
  <si>
    <t>营业税</t>
  </si>
  <si>
    <t>440204*****056X</t>
  </si>
  <si>
    <t>韶关市浈江区北江化工经营部</t>
  </si>
  <si>
    <t>赖良丰</t>
  </si>
  <si>
    <t>440203********2116</t>
  </si>
  <si>
    <t>韶关市浈江区五里亭席前路22号</t>
  </si>
  <si>
    <t>440204*****9589</t>
  </si>
  <si>
    <t>韶关金海利建材实业有限公司</t>
  </si>
  <si>
    <t>欧阳建新</t>
  </si>
  <si>
    <t>440204********3623</t>
  </si>
  <si>
    <t>韶关市浈江区五里亭皇景路18号</t>
  </si>
  <si>
    <t>91440101MA9W3GH19X</t>
  </si>
  <si>
    <t>广东置瀛房地产顾问有限公司</t>
  </si>
  <si>
    <t>吴水成</t>
  </si>
  <si>
    <t>440204********3659</t>
  </si>
  <si>
    <t>韶关市浈江区北江北路1号财富广场A单元1608号</t>
  </si>
  <si>
    <t>914402000507032737</t>
  </si>
  <si>
    <t>韶关市长丰百得汽车贸易有限公司</t>
  </si>
  <si>
    <t>赖伟强</t>
  </si>
  <si>
    <t>440221********4713</t>
  </si>
  <si>
    <t>韶关市韶南大道六公里东侧</t>
  </si>
  <si>
    <t>91440200055379388K</t>
  </si>
  <si>
    <t>韶关市萤海贸易有限公司</t>
  </si>
  <si>
    <t>邹海生</t>
  </si>
  <si>
    <t>440202********0618</t>
  </si>
  <si>
    <t>韶关市浈江区韶南大道北69号南枫碧水园东区K5幢首层58号商铺</t>
  </si>
  <si>
    <t>9144020005539000XR</t>
  </si>
  <si>
    <t>韶关市耀辉投资发展有限公司</t>
  </si>
  <si>
    <t>王尚明</t>
  </si>
  <si>
    <t>440225********1314</t>
  </si>
  <si>
    <t>韶关市浈江区西堤北路33号四楼401、402房（仅作办公室使用）</t>
  </si>
  <si>
    <t>914402000901080573</t>
  </si>
  <si>
    <t>韶关市飞致通讯设备有限公司</t>
  </si>
  <si>
    <t>何雷</t>
  </si>
  <si>
    <t>440202********0319</t>
  </si>
  <si>
    <t>韶关市浈江区五里亭前进路18号琪富大厦十八层1803号（自编，仅限办公室使用）</t>
  </si>
  <si>
    <t>91440200191522951K</t>
  </si>
  <si>
    <t>韶关市针织品厂</t>
  </si>
  <si>
    <t>石镜裕</t>
  </si>
  <si>
    <t>440204********3314</t>
  </si>
  <si>
    <t>韶关市解放路164号</t>
  </si>
  <si>
    <t>房产税</t>
  </si>
  <si>
    <t>印花税</t>
  </si>
  <si>
    <t>914402001915291177</t>
  </si>
  <si>
    <t>韶关电焊条厂</t>
  </si>
  <si>
    <t>陈建新</t>
  </si>
  <si>
    <t>440202********0917</t>
  </si>
  <si>
    <t>韶关市北郊黄岗</t>
  </si>
  <si>
    <t>91440200303832445J</t>
  </si>
  <si>
    <t>韶关市金宏科技有限公司</t>
  </si>
  <si>
    <t>罗雄</t>
  </si>
  <si>
    <t>440221********1951</t>
  </si>
  <si>
    <t>韶关市浈江区滨江北路13号新金叶大厦二层2号写字楼（仅限作办公室使用）</t>
  </si>
  <si>
    <t>914402003152225991</t>
  </si>
  <si>
    <t>韶关市鼎鸣农林开发有限公司</t>
  </si>
  <si>
    <t>潘国华</t>
  </si>
  <si>
    <t>440221********2217</t>
  </si>
  <si>
    <t>韶关市浈江区北江北路１号财富广场Ａ单元２２１５号</t>
  </si>
  <si>
    <t>企业所得税</t>
  </si>
  <si>
    <t>91440200324919136K</t>
  </si>
  <si>
    <t>韶关市柏雅装饰有限公司</t>
  </si>
  <si>
    <t>肖荣胜</t>
  </si>
  <si>
    <t>430181********2657</t>
  </si>
  <si>
    <t>韶关市浈江区金沙小区江畔花园别墅区8号（仅作办公场所使用）</t>
  </si>
  <si>
    <t>91440200325018428H</t>
  </si>
  <si>
    <t>广东省佳悦物业管理有限公司</t>
  </si>
  <si>
    <t>蒋三明</t>
  </si>
  <si>
    <t>430523********0739</t>
  </si>
  <si>
    <t>韶关市浈江区十里亭大道138号</t>
  </si>
  <si>
    <t>91440200351940627U</t>
  </si>
  <si>
    <t>韶关市汇航船舶有限公司</t>
  </si>
  <si>
    <t>邬朝阳</t>
  </si>
  <si>
    <t>440202********5310</t>
  </si>
  <si>
    <t>韶关市浈江区滨江南路8号江山花园H2幢首层6号商铺（限作办公室使用）</t>
  </si>
  <si>
    <t>车船税</t>
  </si>
  <si>
    <t>9144020039802866XT</t>
  </si>
  <si>
    <t>韶关市华唐辉煌铸业有限公司</t>
  </si>
  <si>
    <t>唐煌</t>
  </si>
  <si>
    <t>431024********0911</t>
  </si>
  <si>
    <t>韶关市乐园镇六合村孟洲坝发电厂变电站至河边段</t>
  </si>
  <si>
    <t>91440200553643946W</t>
  </si>
  <si>
    <t>韶关市宏泰房地产发展有限公司</t>
  </si>
  <si>
    <t>黄学武</t>
  </si>
  <si>
    <t>440223********0013</t>
  </si>
  <si>
    <t>韶关市浈江区韶南大道北76号</t>
  </si>
  <si>
    <t>土地增值税</t>
  </si>
  <si>
    <t>914402005701106313</t>
  </si>
  <si>
    <t>广州市业安电子科技有限公司韶关分公司</t>
  </si>
  <si>
    <t xml:space="preserve"> </t>
  </si>
  <si>
    <t>440225********043X</t>
  </si>
  <si>
    <t>韶关市浈江区韶南大道五公里东侧厂房雅华建材城410号</t>
  </si>
  <si>
    <t>9144020057015356XU</t>
  </si>
  <si>
    <t>韶关市莱斯置业有限公司</t>
  </si>
  <si>
    <t>刘晓钟</t>
  </si>
  <si>
    <t>440203********673X</t>
  </si>
  <si>
    <t>韶关市浈江区启明北路万通大厦附楼第五层南面A2室</t>
  </si>
  <si>
    <t>914402005764607395</t>
  </si>
  <si>
    <t>韶关市鹏成建筑工程有限公司</t>
  </si>
  <si>
    <t>罗鸿鹏</t>
  </si>
  <si>
    <t>440202********0012</t>
  </si>
  <si>
    <t>韶关市浈江区南郊二公里侨达大厦商住楼第三层</t>
  </si>
  <si>
    <t>91440200577948349W</t>
  </si>
  <si>
    <t>韶关市信德房地产有限公司</t>
  </si>
  <si>
    <t>黎文杰</t>
  </si>
  <si>
    <t>440623********3134</t>
  </si>
  <si>
    <t>韶关市浈江区站南路63号信德万汇广场负一层A08号铺</t>
  </si>
  <si>
    <t>91440200598960064E</t>
  </si>
  <si>
    <t>韶关市中翔实业发展有限公司</t>
  </si>
  <si>
    <t>王论文</t>
  </si>
  <si>
    <t>411002********155X</t>
  </si>
  <si>
    <t>韶关市浈江区犁市镇黄塘村委会一组60号之二</t>
  </si>
  <si>
    <t>91440200618358522X</t>
  </si>
  <si>
    <t>韶关市晋丰电器有限公司</t>
  </si>
  <si>
    <t>彭普元</t>
  </si>
  <si>
    <t>440202********0313</t>
  </si>
  <si>
    <t>韶关市浈江区启明路启明市场二楼A1商铺</t>
  </si>
  <si>
    <t>91440200671580878A</t>
  </si>
  <si>
    <t>韶关市鸿力水电设备维修厂</t>
  </si>
  <si>
    <t>刘新龙</t>
  </si>
  <si>
    <t>420106********5299</t>
  </si>
  <si>
    <t>韶关市南郊五公里（韶关市翔龙水电设备有限公司东北侧</t>
  </si>
  <si>
    <t>9144020067310076XQ</t>
  </si>
  <si>
    <t>韶关市信鑫物业服务有限公司</t>
  </si>
  <si>
    <t>林春佑</t>
  </si>
  <si>
    <t>440221********5918</t>
  </si>
  <si>
    <t>韶关市浈江区韶南大道北17号金鹏服装批发广场2楼</t>
  </si>
  <si>
    <t>91440200698131642Y</t>
  </si>
  <si>
    <t>韶关市国洋酒店用品有限公司</t>
  </si>
  <si>
    <t>雷国洋</t>
  </si>
  <si>
    <t>440222********0031</t>
  </si>
  <si>
    <t>韶关市浈江区北江路第四栋首层之二</t>
  </si>
  <si>
    <t>914402007080968537</t>
  </si>
  <si>
    <t>广东鸿源众力发电设备有限公司</t>
  </si>
  <si>
    <t>何权霖</t>
  </si>
  <si>
    <t>441481********0190</t>
  </si>
  <si>
    <t>广东韶关市浈江区十里亭</t>
  </si>
  <si>
    <t>91440200743688846Y</t>
  </si>
  <si>
    <t>韶关市莱斯大酒店有限公司</t>
  </si>
  <si>
    <t>韶关市浈江区启明北路19号</t>
  </si>
  <si>
    <t>914402007510993983</t>
  </si>
  <si>
    <t>韶关市金三江耐火材料有限公司</t>
  </si>
  <si>
    <t>赖大元</t>
  </si>
  <si>
    <t>440204********4716</t>
  </si>
  <si>
    <t>韶关市十里亭靖村科技园</t>
  </si>
  <si>
    <t>91440200770197604G</t>
  </si>
  <si>
    <t>韶关市悦华房地产开发有限公司</t>
  </si>
  <si>
    <t>王书然</t>
  </si>
  <si>
    <t>412702********2724</t>
  </si>
  <si>
    <t>韶关市浈江区南郊六公里百旺大桥沙洲岛.菲诗艾伦花园酒店附楼东侧二层5号商铺</t>
  </si>
  <si>
    <t>9144020079620282XD</t>
  </si>
  <si>
    <t>韶关市逸升置业有限公司</t>
  </si>
  <si>
    <t>何新明</t>
  </si>
  <si>
    <t>440301********4137</t>
  </si>
  <si>
    <t>韶关市浈江区南郊韶南大道四公里</t>
  </si>
  <si>
    <t>91440200MA4UKRQF2G</t>
  </si>
  <si>
    <t>韶关市美林信息科技有限公司</t>
  </si>
  <si>
    <t>张凤才</t>
  </si>
  <si>
    <t>440221********2214</t>
  </si>
  <si>
    <t>韶关市浈江区风度北路61号一栋403房(仅限作办公室使用)</t>
  </si>
  <si>
    <t>91440200MA4UP54D3E</t>
  </si>
  <si>
    <t>韶关市谕昇文化传媒有限公司</t>
  </si>
  <si>
    <t>陈宁</t>
  </si>
  <si>
    <t>440204********3116</t>
  </si>
  <si>
    <t>韶关市浈江区南郊一公里口岸联检大楼南边2层202房（自编，限作办公室使用）</t>
  </si>
  <si>
    <t>91440200MA4UT0E330</t>
  </si>
  <si>
    <t>湖南天谷水利电力工程建设有限公司韶关分公司</t>
  </si>
  <si>
    <t>罗新义</t>
  </si>
  <si>
    <t>430402********2514</t>
  </si>
  <si>
    <t>韶关市浈江区新韶镇黄金村摇头冲黄金村综合市场K28号商铺</t>
  </si>
  <si>
    <t>91440200MA4W0K7Y0D</t>
  </si>
  <si>
    <t>广东鸿升建设有限公司韶关分公司</t>
  </si>
  <si>
    <t>黄团英</t>
  </si>
  <si>
    <t>362124********0327</t>
  </si>
  <si>
    <t>韶关市浈江区站南路9号综合楼三层305号</t>
  </si>
  <si>
    <t>91440200MA4W55A32A</t>
  </si>
  <si>
    <t>韶关市晟杨顺电子科技有限公司</t>
  </si>
  <si>
    <t>申杨平</t>
  </si>
  <si>
    <t>142603********3730</t>
  </si>
  <si>
    <t>韶关市浈江区站道路24号粤通综合大楼1号楼第12层1209房</t>
  </si>
  <si>
    <t>91440200MA4WLBE660</t>
  </si>
  <si>
    <t>广东松林科技有限公司</t>
  </si>
  <si>
    <t>郭勇中</t>
  </si>
  <si>
    <t>440301********6570</t>
  </si>
  <si>
    <t>韶关市浈江区粤华街4号南面第二、三层二楼A6号</t>
  </si>
  <si>
    <t>91440200MA4WT2DBX4</t>
  </si>
  <si>
    <t>韶关市精筑钢结构工程安装有限公司</t>
  </si>
  <si>
    <t>粟选林</t>
  </si>
  <si>
    <t>512225********4119</t>
  </si>
  <si>
    <t>韶关市浈江区南郊二公里凡口矿住宅区9栋103房（仅作办公室使用）</t>
  </si>
  <si>
    <t>91440200MA51EKLR25</t>
  </si>
  <si>
    <t>韶关市宇驰车队贸易有限公司</t>
  </si>
  <si>
    <t>朱福全</t>
  </si>
  <si>
    <t>441827********561X</t>
  </si>
  <si>
    <t>韶关市浈江区韶南大道南郊七公里高头村687号韶关市乳峰物流有限公司内D3210号</t>
  </si>
  <si>
    <t>91440200MA52Q3MF0N</t>
  </si>
  <si>
    <t>韶关市四度文化传媒有限公司</t>
  </si>
  <si>
    <t>刘炳皞</t>
  </si>
  <si>
    <t>440204********331X</t>
  </si>
  <si>
    <t>韶关市武江区惠民北路428号3楼304房（住改商）</t>
  </si>
  <si>
    <t>91440200MA52QF7H4C</t>
  </si>
  <si>
    <t>广东云慧顺信息科技有限公司</t>
  </si>
  <si>
    <t>韶关市浈江区乐园镇新村38号二楼201（限作办公室使用）</t>
  </si>
  <si>
    <t>91440200MA52XE3R6K</t>
  </si>
  <si>
    <t>韶关市科润建筑工程有限公司</t>
  </si>
  <si>
    <t>巫金庆</t>
  </si>
  <si>
    <t>440204********3012</t>
  </si>
  <si>
    <t>韶关市浈江区乐园镇长乐管理区东坝村10号201房</t>
  </si>
  <si>
    <t>91440200MA530LFD8Y</t>
  </si>
  <si>
    <t>韶关市宇驰达物流有限公司</t>
  </si>
  <si>
    <t>甘燕娇</t>
  </si>
  <si>
    <t>452502********2729</t>
  </si>
  <si>
    <t>韶关市浈江区乐园镇莲塘山村309号212房</t>
  </si>
  <si>
    <t>91440200MA531PBC0U</t>
  </si>
  <si>
    <t>韶关市金钟衡器有限公司</t>
  </si>
  <si>
    <t>张献奇</t>
  </si>
  <si>
    <t>410727********6916</t>
  </si>
  <si>
    <t>韶关市浈江区十里亭黄岗省矿机厂内汽车厂内八号厂房（自编）</t>
  </si>
  <si>
    <t>91440200MA53PTPT0E</t>
  </si>
  <si>
    <t>广东省顺利新能源科技发展有限公司</t>
  </si>
  <si>
    <t>郑斌</t>
  </si>
  <si>
    <t>440202********5314</t>
  </si>
  <si>
    <t>韶关市浈江区南郊六公里力士通9号厂房雷锋司机驿站901房</t>
  </si>
  <si>
    <t>91440200MA555U448M</t>
  </si>
  <si>
    <t>韶关市路诚生物科技有限公司</t>
  </si>
  <si>
    <t>郑璐</t>
  </si>
  <si>
    <t>440204********7011</t>
  </si>
  <si>
    <t>韶关市浈江区北江中路33号南枫碧水园C6栋606房（仅作办公场所使用）</t>
  </si>
  <si>
    <t>91440200MA556X6H0U</t>
  </si>
  <si>
    <t>韶关市言晟建筑工程有限公司</t>
  </si>
  <si>
    <t>周泓言</t>
  </si>
  <si>
    <t>440204********3937</t>
  </si>
  <si>
    <t>韶关市浈江区新韶镇大陂村委东风村118号</t>
  </si>
  <si>
    <t>91440200MA55EGL714</t>
  </si>
  <si>
    <t>广东天泓物资贸易有限公司</t>
  </si>
  <si>
    <t>胡专</t>
  </si>
  <si>
    <t>420204********6511</t>
  </si>
  <si>
    <t>韶关市浈江区韶南大道中12号原韶关市万联企业投资有限公司厂房B401-1室</t>
  </si>
  <si>
    <t>91440203MA51JXWW6L</t>
  </si>
  <si>
    <t>韶关市弘创地产开发有限公司</t>
  </si>
  <si>
    <t>林锦雯</t>
  </si>
  <si>
    <t>440103********1844</t>
  </si>
  <si>
    <t>韶关市武江区新华北路16号星河华庭A、B幢三层写字楼南面309房（自编）</t>
  </si>
  <si>
    <t>91440203MA51YGJG8L</t>
  </si>
  <si>
    <t>韶关市正远船务有限公司</t>
  </si>
  <si>
    <t>骆正勇</t>
  </si>
  <si>
    <t>440203********6730</t>
  </si>
  <si>
    <t>韶关市浈江区韶南大道中12号韶关万联企业投资有限公司厂房二楼B203、B205、B210、B212房</t>
  </si>
  <si>
    <t>91440203MA5249MW6J</t>
  </si>
  <si>
    <t>广东承功建筑工程有限公司</t>
  </si>
  <si>
    <t>吴辉</t>
  </si>
  <si>
    <t>452523********9212</t>
  </si>
  <si>
    <t>韶关市浈江区风采路34号电影场2楼202</t>
  </si>
  <si>
    <t>91440203MA53RB7J6C</t>
  </si>
  <si>
    <t>韶关市如一建筑工程有限公司</t>
  </si>
  <si>
    <t>陈智文</t>
  </si>
  <si>
    <t>440202********0614</t>
  </si>
  <si>
    <t>韶关市浈江区良村公路11号综合商贸城D栋6楼603室</t>
  </si>
  <si>
    <t>91440204059931387R</t>
  </si>
  <si>
    <t>韶关市浈江区恒基食品机械有限公司</t>
  </si>
  <si>
    <t>胡喜华</t>
  </si>
  <si>
    <t>432822********6331</t>
  </si>
  <si>
    <t>韶关市浈江区产业转移工业园创业路42号厂房A区</t>
  </si>
  <si>
    <t>91440204091763475F</t>
  </si>
  <si>
    <t>韶关市浈江区紫园物业租赁服务有限公司</t>
  </si>
  <si>
    <t>郑桂钦</t>
  </si>
  <si>
    <t>440202********0037</t>
  </si>
  <si>
    <t>韶关市浈江区大学路318号四层商铺佳悦酒店8804房</t>
  </si>
  <si>
    <t>91440204323302169R</t>
  </si>
  <si>
    <t>韶关市钜晟电气工程有限公司</t>
  </si>
  <si>
    <t>谢慧敏</t>
  </si>
  <si>
    <t>440221********4755</t>
  </si>
  <si>
    <t>韶关市浈江区五里亭花果山南侧原水产厂鱼塘市耕进商贸城D区66号</t>
  </si>
  <si>
    <t>914402043250370204</t>
  </si>
  <si>
    <t>广东昱元电梯工程有限公司</t>
  </si>
  <si>
    <t>刘发存</t>
  </si>
  <si>
    <t>440223********5811</t>
  </si>
  <si>
    <t>韶关市浈江区十里亭镇五里亭良村公路2号韶关碧桂园高山流水沿江路一层60商铺</t>
  </si>
  <si>
    <t>914402045591392307</t>
  </si>
  <si>
    <t>韶关市冠和贸易有限公司</t>
  </si>
  <si>
    <t>张智勇</t>
  </si>
  <si>
    <t>440203********6316</t>
  </si>
  <si>
    <t>韶关市浈江区犁市镇浈江产业转移工业园创业路3号管委会办公大楼1006房</t>
  </si>
  <si>
    <t>91440204690480362F</t>
  </si>
  <si>
    <t>韶关市浈江区新拓展投资管理有限公司</t>
  </si>
  <si>
    <t>朱政</t>
  </si>
  <si>
    <t>440221********1617</t>
  </si>
  <si>
    <t>韶关市浈江区犁市镇五四村东莞（韶关）浈江产业转移工业园B地段</t>
  </si>
  <si>
    <t>91440204MA4URMW45G</t>
  </si>
  <si>
    <t>韶关市浈江区沃诺尔装饰材料有限公司</t>
  </si>
  <si>
    <t>赵春连</t>
  </si>
  <si>
    <t>440232********3347</t>
  </si>
  <si>
    <t>韶关市浈江区南郊一公里口岸联检大楼南边917号</t>
  </si>
  <si>
    <t>91440204MA4WEMW386</t>
  </si>
  <si>
    <t>广东省航美文化传媒有限公司</t>
  </si>
  <si>
    <t>黄立韬</t>
  </si>
  <si>
    <t>440205********7310</t>
  </si>
  <si>
    <t>韶关市浈江区北江北路财富广场A单元1307号（仅限作办公室使用）</t>
  </si>
  <si>
    <t>91440204MA4X45JL2X</t>
  </si>
  <si>
    <t>韶关市五牛春贸易有限公司</t>
  </si>
  <si>
    <t>彭惠军</t>
  </si>
  <si>
    <t>522731********0010</t>
  </si>
  <si>
    <t>韶关市浈江区新韶镇黄金村综合市场G6办公楼2号-3号铺面</t>
  </si>
  <si>
    <t>91440204MA4X4NGE5G</t>
  </si>
  <si>
    <t>韶关市强源水电站运营管理有限公司</t>
  </si>
  <si>
    <t>胡志华</t>
  </si>
  <si>
    <t>430321********5412</t>
  </si>
  <si>
    <t>韶关市浈江区良村综合商贸城D栋12楼1207号</t>
  </si>
  <si>
    <t>91440204MA4X5APH7J</t>
  </si>
  <si>
    <t>韶关市粤行达建材实业有限公司</t>
  </si>
  <si>
    <t>何良宝</t>
  </si>
  <si>
    <t>432828********5012</t>
  </si>
  <si>
    <t>韶关市浈江区十里亭黄岗省矿机厂内汽车厂东北边厂房</t>
  </si>
  <si>
    <t>91440204MA514YQW9G</t>
  </si>
  <si>
    <t>韶关市筠尚新能源科技有限公司</t>
  </si>
  <si>
    <t>张嘉娜</t>
  </si>
  <si>
    <t>440202********5324</t>
  </si>
  <si>
    <t>韶关市浈江区韶南大道北二十号修理车间01铺</t>
  </si>
  <si>
    <t>91440204MA5175EAXM</t>
  </si>
  <si>
    <t>韶关市浈江区川源机械租赁有限公司</t>
  </si>
  <si>
    <t>唐亮</t>
  </si>
  <si>
    <t>511322********5653</t>
  </si>
  <si>
    <t>韶关市浈江区五里亭良村综合商贸城D栋3楼305号</t>
  </si>
  <si>
    <t>91440204MA51AAAH1T</t>
  </si>
  <si>
    <t>广东新思悦商贸有限公司</t>
  </si>
  <si>
    <t>鲍小小</t>
  </si>
  <si>
    <t>360428********0043</t>
  </si>
  <si>
    <t>韶关市浈江区五里亭前进路30号锦绣御水豪庭2幢商业楼商铺18号</t>
  </si>
  <si>
    <t>91440204MA51W52U35</t>
  </si>
  <si>
    <t>韶关市成果建筑材料有限公司</t>
  </si>
  <si>
    <t>张媛</t>
  </si>
  <si>
    <t>421000********1528</t>
  </si>
  <si>
    <t>韶关市浈江区犁市镇黄沙村委生活村解头石山马路边2号房屋（仅作办公室使用）</t>
  </si>
  <si>
    <t>91440204MA5270L0XU</t>
  </si>
  <si>
    <t>韶关市耀顺建材有限公司</t>
  </si>
  <si>
    <t>刘国</t>
  </si>
  <si>
    <t>440202********0953</t>
  </si>
  <si>
    <t>韶关市浈江区花坪镇长地头村委宋屋村66号（仅限作办公室使用）</t>
  </si>
  <si>
    <t>91440204MA527D8K62</t>
  </si>
  <si>
    <t>韶关市宏图洗涤有限公司</t>
  </si>
  <si>
    <t>戚淳</t>
  </si>
  <si>
    <t>440202********0616</t>
  </si>
  <si>
    <t>韶关市浈江区十里亭金凤坪村委环亭路4号之二</t>
  </si>
  <si>
    <t>91440204MA52BBQH2Y</t>
  </si>
  <si>
    <t>韶关市安骅拆迁服务有限公司</t>
  </si>
  <si>
    <t>余健翔</t>
  </si>
  <si>
    <t>440281********2112</t>
  </si>
  <si>
    <t>韶关市浈江区浈江南路33号综合楼705房（限作办公室使用）</t>
  </si>
  <si>
    <t>91440204MA52PXYD7B</t>
  </si>
  <si>
    <t>韶关市浈江区新辉启航装饰设计有限公司</t>
  </si>
  <si>
    <t>陈杰辉</t>
  </si>
  <si>
    <t>440221********4717</t>
  </si>
  <si>
    <t>韶关市浈江区启明路鸿发楼A座首层门面19-1</t>
  </si>
  <si>
    <t>91440204MA52RJ3R7E</t>
  </si>
  <si>
    <t>韶关市凯粤建筑工程有限公司</t>
  </si>
  <si>
    <t>张洪利</t>
  </si>
  <si>
    <t>430426********0910</t>
  </si>
  <si>
    <t>韶关市浈江区东堤中路74号之一1幢202房（仅限作办公室使用）</t>
  </si>
  <si>
    <t>91440204MA52UC2A9K</t>
  </si>
  <si>
    <t>华民（韶关）机电设备科技有限公司</t>
  </si>
  <si>
    <t>罗智威</t>
  </si>
  <si>
    <t>440203********6113</t>
  </si>
  <si>
    <t>韶关市浈江区产业转移工业园狮塘路32号B栋103</t>
  </si>
  <si>
    <t>91440204MA537RNK08</t>
  </si>
  <si>
    <t>四川华宇兴凯建设工程有限公司韶关分公司</t>
  </si>
  <si>
    <t>韶关市浈江区十里亭靖村原广东韶能集团股份有限公司十里亭发电B厂B栋5楼1-9号房</t>
  </si>
  <si>
    <t>91440204MA538L229L</t>
  </si>
  <si>
    <t>韶关美霖装饰设计有限公司</t>
  </si>
  <si>
    <t>高志伟</t>
  </si>
  <si>
    <t>440105********1819</t>
  </si>
  <si>
    <t>韶关市浈江区金汇大道88号鑫金汇建材家居广场条铺13栋329、331、333号</t>
  </si>
  <si>
    <t>91440204MA539D396D</t>
  </si>
  <si>
    <t>广东省易源行房地产咨询有限公司</t>
  </si>
  <si>
    <t>王平</t>
  </si>
  <si>
    <t>429004********4259</t>
  </si>
  <si>
    <t>韶关市浈江区韶塘路9公里武警支队农场内商业步行街第3栋73号</t>
  </si>
  <si>
    <t>91440204MA53J5WE46</t>
  </si>
  <si>
    <t>韶关市麒鑫装饰工程有限公司</t>
  </si>
  <si>
    <t>黄世巧</t>
  </si>
  <si>
    <t>330329********4632</t>
  </si>
  <si>
    <t>韶关市浈江区金汇大道88号鑫金汇建材家居广场条铺4栋128号</t>
  </si>
  <si>
    <t>91440204MA53M5C259</t>
  </si>
  <si>
    <t>广东蓝硕建筑工程有限公司</t>
  </si>
  <si>
    <t>朱新文</t>
  </si>
  <si>
    <t>440281********7039</t>
  </si>
  <si>
    <t>韶关市浈江区十里亭镇五里亭良村公路2号韶关碧桂园凤凰山1街14座1层2号商铺</t>
  </si>
  <si>
    <t>91440204MA5402U06R</t>
  </si>
  <si>
    <t>美途（广东）科技有限公司</t>
  </si>
  <si>
    <t>巴金有</t>
  </si>
  <si>
    <t>210902********2552</t>
  </si>
  <si>
    <t>韶关市浈江区金汇大道88号鑫金汇建材家居广场商业1栋302号铺</t>
  </si>
  <si>
    <t>91440204MA544QQN6D</t>
  </si>
  <si>
    <t>韶关市捷翔科技有限公司</t>
  </si>
  <si>
    <t>雷隐成</t>
  </si>
  <si>
    <t>440281********0414</t>
  </si>
  <si>
    <t>韶关市浈江区韶塘路9公里武警支队农场内商业步行街铺位86号（自编）</t>
  </si>
  <si>
    <t>91440204MA54A9CY3A</t>
  </si>
  <si>
    <t>韶关市科建防水材料有限公司</t>
  </si>
  <si>
    <t>袁永科</t>
  </si>
  <si>
    <t>440224********2855</t>
  </si>
  <si>
    <t>韶关市浈江区金汇大道88号鑫金汇建材家居广场条铺1栋119号商铺</t>
  </si>
  <si>
    <t>91440204MA54KT3G8Q</t>
  </si>
  <si>
    <t>韶关市斯帝尼门窗有限公司</t>
  </si>
  <si>
    <t>郭丽娥</t>
  </si>
  <si>
    <t>452223********4021</t>
  </si>
  <si>
    <t>韶关市浈江区十里亭碧亭路60号</t>
  </si>
  <si>
    <t>91440204MA55ABUB66</t>
  </si>
  <si>
    <t>韶关市广胜门业有限公司</t>
  </si>
  <si>
    <t>邓文兴</t>
  </si>
  <si>
    <t>440222********2219</t>
  </si>
  <si>
    <t>韶关市浈江区十里亭建设南路顺易达加油站后面上坝村213号房屋第二间</t>
  </si>
  <si>
    <t>91440204MA55QPD890</t>
  </si>
  <si>
    <t>韶关市品学风度教育咨询服务有限公司</t>
  </si>
  <si>
    <t>杨议智</t>
  </si>
  <si>
    <t>韶关市浈江区十里亭镇五里亭良村公路2号韶关碧桂园四期南片（翠林山语）体育馆2层208号</t>
  </si>
  <si>
    <t>91440204MA55X24G2E</t>
  </si>
  <si>
    <t>广东顿奇建筑工程有限公司</t>
  </si>
  <si>
    <t>李志强</t>
  </si>
  <si>
    <t>440204********361X</t>
  </si>
  <si>
    <t>韶关市浈江区浈江南路河边16栋北楼304房（仅限作办公室使用）</t>
  </si>
  <si>
    <t>91440204MA560WYR6M</t>
  </si>
  <si>
    <t>韶关市碧翠山房产经纪有限公司</t>
  </si>
  <si>
    <t>韶关市浈江区十里亭镇五里亭良村公路2号韶关碧桂园翠山蓝天2街4座1层02号商铺</t>
  </si>
  <si>
    <t>91440204MA563TXH6G</t>
  </si>
  <si>
    <t>广东嘉会义和建筑工程有限公司</t>
  </si>
  <si>
    <t>陈炜锐</t>
  </si>
  <si>
    <t>445281********019X</t>
  </si>
  <si>
    <t>韶关市浈江区金汇大道88号鑫金汇建材家居广场条铺21栋2层239号铺</t>
  </si>
  <si>
    <t>91440204MA5652805N</t>
  </si>
  <si>
    <t>韶关市暄阳文化传播有限公司</t>
  </si>
  <si>
    <t>廖慧华</t>
  </si>
  <si>
    <t>440203********182X</t>
  </si>
  <si>
    <t>韶关市武江区惠民北路428号3楼301房（住改商）</t>
  </si>
  <si>
    <t>91440204MA566WM445</t>
  </si>
  <si>
    <t>广东创盈建筑劳务有限公司</t>
  </si>
  <si>
    <t>王文兴</t>
  </si>
  <si>
    <t>韶关市浈江区十里亭镇良村公路35号良村综合商贸城D栋9楼906号</t>
  </si>
  <si>
    <t>91440204MA56BRJ9XP</t>
  </si>
  <si>
    <t>韶关市连运汽车销售服务有限公司</t>
  </si>
  <si>
    <t>曾玉珍</t>
  </si>
  <si>
    <t>441881********0849</t>
  </si>
  <si>
    <t>韶关市浈江区韶南大道南七公里东侧（厂房）二楼201房</t>
  </si>
  <si>
    <t>91440204MA56WB4Q4Q</t>
  </si>
  <si>
    <t>韶关韶泰通风设备有限公司</t>
  </si>
  <si>
    <t>田石伟</t>
  </si>
  <si>
    <t>430523********2153</t>
  </si>
  <si>
    <t>韶关市浈江区南郊六公里广韶路广东力士通机械股份有限公司总装5号车间1-7格</t>
  </si>
  <si>
    <t>91440204MABP9Y3005</t>
  </si>
  <si>
    <t>广东浩邦贸易有限公司</t>
  </si>
  <si>
    <t>韶关市浈江区金汇大道88号鑫金汇建材家居广场条铺13幢3层338号（仅限作办公室使用）（住所申报）</t>
  </si>
  <si>
    <t>92440200L327185035</t>
  </si>
  <si>
    <t>浈江区华耀杂品综合厂</t>
  </si>
  <si>
    <t>黄华尧</t>
  </si>
  <si>
    <t>440821********171X</t>
  </si>
  <si>
    <t>韶关市浈江区南郊七公里连塘山村112号</t>
  </si>
  <si>
    <t>92440200MA4WBK42XB</t>
  </si>
  <si>
    <t>浈江区鑫顺达货运部</t>
  </si>
  <si>
    <t>梁志清</t>
  </si>
  <si>
    <t>440204********3310</t>
  </si>
  <si>
    <t>韶关市浈江区韶南大道七公里乳峰物流有限公司内D1205号</t>
  </si>
  <si>
    <t>92440200MA51QA1C0Y</t>
  </si>
  <si>
    <t>浈江区同建商行</t>
  </si>
  <si>
    <t>姚添泉</t>
  </si>
  <si>
    <t>440202********1213</t>
  </si>
  <si>
    <t>韶关市浈江区韶南大道七公里光彩工业园（办公楼）401房（仅作办公场所使用）</t>
  </si>
  <si>
    <t>92440204L83611116X</t>
  </si>
  <si>
    <t>浈江区三行广告策划制作部</t>
  </si>
  <si>
    <t>邓强妹</t>
  </si>
  <si>
    <t>440204********3927</t>
  </si>
  <si>
    <t>韶关市浈江区北江路8号林业大厦首层1号商铺</t>
  </si>
  <si>
    <t>92440204MA4W61E675</t>
  </si>
  <si>
    <t>浈江区水口村鑫艺石材经营部</t>
  </si>
  <si>
    <t>韶关市浈江区新韶镇水口村委第五、第六生产队老屋坪农庄</t>
  </si>
  <si>
    <t>92440204MA4WEFPJ5H</t>
  </si>
  <si>
    <t>浈江区荣洪砂石购销部</t>
  </si>
  <si>
    <t>韩荣洪</t>
  </si>
  <si>
    <t>440221********5230</t>
  </si>
  <si>
    <t>韶关市浈江区十里亭第二水厂对面公路山边</t>
  </si>
  <si>
    <t>92440204MA4Y2BE21W</t>
  </si>
  <si>
    <t>浈江区文学水泥制品厂</t>
  </si>
  <si>
    <t>万文学</t>
  </si>
  <si>
    <t>510128********061X</t>
  </si>
  <si>
    <t>韶关市浈江区十里亭镇金凤坪村委曹村村民小组莲尾塘回填地前面门店第6号</t>
  </si>
  <si>
    <t>92440204MA5171C470</t>
  </si>
  <si>
    <t>浈江区鸿图装饰材料经营部</t>
  </si>
  <si>
    <t>钟宇</t>
  </si>
  <si>
    <t>440229********0034</t>
  </si>
  <si>
    <t>韶关市浈江区西堤北路83号军分区2号院内B座1604房（仅限办公场所使用）</t>
  </si>
  <si>
    <t>92440204MA51TH5974</t>
  </si>
  <si>
    <t>浈江区筑鼎建筑材料经营部</t>
  </si>
  <si>
    <t>郑龙车</t>
  </si>
  <si>
    <t>441821********1230</t>
  </si>
  <si>
    <t>韶关市浈江区黄岗北郊碧亭路20-15铺</t>
  </si>
  <si>
    <t>92440204MA52L1HU9H</t>
  </si>
  <si>
    <t>浈江区健航房屋拆迁服务部</t>
  </si>
  <si>
    <t>余健航</t>
  </si>
  <si>
    <t>440281********2111</t>
  </si>
  <si>
    <t>韶关市浈江区十里亭镇五里亭前进路30号锦绣御水豪庭3幢1602房（仅作办公室使用）</t>
  </si>
  <si>
    <t>92440204MA52MG9N7W</t>
  </si>
  <si>
    <t>浈江区明智房屋拆迁服务部</t>
  </si>
  <si>
    <t>王智勇</t>
  </si>
  <si>
    <t>440204********7317</t>
  </si>
  <si>
    <t>韶关市浈江区十里亭镇五里亭良村公路2号韶关碧桂园翠林山语6街3座2702房（仅作办公室使用）</t>
  </si>
  <si>
    <t>92440204MA530X762F</t>
  </si>
  <si>
    <t>浈江区巧力机械安装工程部</t>
  </si>
  <si>
    <t>张金和</t>
  </si>
  <si>
    <t>440229********5015</t>
  </si>
  <si>
    <t>韶关市浈江区花坪大道7号旧办公室103室（仅作办公室使用）</t>
  </si>
  <si>
    <t>92440204MA5464433T</t>
  </si>
  <si>
    <t>浈江区彦珑水泥制品经营部</t>
  </si>
  <si>
    <t>曹源增</t>
  </si>
  <si>
    <t>440221********5958</t>
  </si>
  <si>
    <t>韶关市浈江区十里亭金凤坪村委下坝村9号</t>
  </si>
  <si>
    <t>92440204MA54DN0C1F</t>
  </si>
  <si>
    <t>浈江区何仔牛肉档</t>
  </si>
  <si>
    <t>宋菊花</t>
  </si>
  <si>
    <t>441424********5829</t>
  </si>
  <si>
    <t>韶关市浈江区兴隆市场C2-15号</t>
  </si>
  <si>
    <t>92440204MA54G2YC73</t>
  </si>
  <si>
    <t>浈江区煜程建材经营部</t>
  </si>
  <si>
    <t>石少华</t>
  </si>
  <si>
    <t>440183********4431</t>
  </si>
  <si>
    <t>韶关市浈江区新韶镇风华路1号华南农产品交易中心2栋1层4号商铺</t>
  </si>
  <si>
    <t>92440204MA54R8AM2C</t>
  </si>
  <si>
    <t>浈江区嘉煜商行</t>
  </si>
  <si>
    <t>郑光</t>
  </si>
  <si>
    <t>韶关市浈江区乐园镇六一新村53号首层3号铺</t>
  </si>
  <si>
    <t>92440204MA563WF35T</t>
  </si>
  <si>
    <t>浈江区腾跃工程机械设备租赁部</t>
  </si>
  <si>
    <t>李镇腾</t>
  </si>
  <si>
    <t>440204********3015</t>
  </si>
  <si>
    <t>韶关市浈江区乐园镇南郊七公里高头村55号</t>
  </si>
  <si>
    <t>92440204MA56F0GM5M</t>
  </si>
  <si>
    <t>浈江区百景装饰工程部</t>
  </si>
  <si>
    <t>雷海雄</t>
  </si>
  <si>
    <t>330329********001X</t>
  </si>
  <si>
    <t>韶关市浈江区金汇大道88号鑫金汇建材家居广场F场商铺5幢4层401商铺</t>
  </si>
  <si>
    <t>92440204MA56XN3X39</t>
  </si>
  <si>
    <t>浈江区方成商行</t>
  </si>
  <si>
    <t>王桂英</t>
  </si>
  <si>
    <t>431022********3169</t>
  </si>
  <si>
    <t>韶关市浈江区站南路28幢粤海楼410房（仅作办公室使用）</t>
  </si>
  <si>
    <t>92440204MA570R057K</t>
  </si>
  <si>
    <t>浈江区鑫美保洁服务部</t>
  </si>
  <si>
    <t>韶关市浈江区金汇大道88号鑫金汇建材家居广场展厅2栋1层1055号铺</t>
  </si>
  <si>
    <t>分管局长：梁家俊</t>
  </si>
  <si>
    <t>制表：吴慧仪</t>
  </si>
  <si>
    <t>联系电话：8889063</t>
  </si>
  <si>
    <t>时间：2023年1月19日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</si>
</sst>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1"/>
      <name val="宋体"/>
      <family val="0"/>
    </font>
    <font>
      <b/>
      <sz val="11"/>
      <name val="宋体"/>
      <family val="0"/>
    </font>
    <font>
      <sz val="12"/>
      <color indexed="10"/>
      <name val="宋体"/>
      <family val="0"/>
    </font>
    <font>
      <b/>
      <sz val="20"/>
      <name val="宋体"/>
      <family val="0"/>
    </font>
    <font>
      <b/>
      <sz val="9.75"/>
      <color indexed="8"/>
      <name val="Tahoma"/>
      <family val="2"/>
    </font>
    <font>
      <sz val="11"/>
      <color indexed="8"/>
      <name val="宋体"/>
      <family val="0"/>
    </font>
    <font>
      <sz val="12"/>
      <color indexed="8"/>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b/>
      <sz val="13"/>
      <color indexed="54"/>
      <name val="宋体"/>
      <family val="0"/>
    </font>
    <font>
      <sz val="11"/>
      <color indexed="19"/>
      <name val="宋体"/>
      <family val="0"/>
    </font>
    <font>
      <b/>
      <sz val="11"/>
      <color indexed="53"/>
      <name val="宋体"/>
      <family val="0"/>
    </font>
    <font>
      <b/>
      <sz val="18"/>
      <color indexed="54"/>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C00000"/>
      <name val="宋体"/>
      <family val="0"/>
    </font>
    <font>
      <b/>
      <sz val="9.75"/>
      <color rgb="FF000000"/>
      <name val="Tahoma"/>
      <family val="2"/>
    </font>
    <font>
      <sz val="11"/>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46"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176" fontId="0"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vertical="center" wrapText="1"/>
    </xf>
    <xf numFmtId="0" fontId="0" fillId="0" borderId="9"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vertical="center" wrapText="1"/>
    </xf>
    <xf numFmtId="0"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49" fontId="0" fillId="0" borderId="13"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4" fillId="0" borderId="0" xfId="0" applyNumberFormat="1" applyFont="1" applyFill="1" applyAlignment="1">
      <alignment horizontal="center" vertical="center" wrapText="1"/>
    </xf>
    <xf numFmtId="176" fontId="4" fillId="0" borderId="0"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4" fontId="47" fillId="0" borderId="0" xfId="0" applyNumberFormat="1" applyFont="1" applyFill="1" applyAlignment="1">
      <alignment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176" fontId="49"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8"/>
  <sheetViews>
    <sheetView tabSelected="1" zoomScaleSheetLayoutView="100" workbookViewId="0" topLeftCell="A1">
      <selection activeCell="G8" sqref="G8:G11"/>
    </sheetView>
  </sheetViews>
  <sheetFormatPr defaultColWidth="9.00390625" defaultRowHeight="14.25"/>
  <cols>
    <col min="1" max="1" width="4.625" style="1" customWidth="1"/>
    <col min="2" max="2" width="23.75390625" style="1" customWidth="1"/>
    <col min="3" max="3" width="22.625" style="1" customWidth="1"/>
    <col min="4" max="4" width="16.625" style="1" customWidth="1"/>
    <col min="5" max="5" width="12.625" style="1" customWidth="1"/>
    <col min="6" max="6" width="19.75390625" style="1" customWidth="1"/>
    <col min="7" max="7" width="37.50390625" style="1" customWidth="1"/>
    <col min="8" max="8" width="14.625" style="1" customWidth="1"/>
    <col min="9" max="9" width="12.625" style="4" customWidth="1"/>
    <col min="10" max="10" width="16.625" style="5" customWidth="1"/>
    <col min="11" max="11" width="10.875" style="1" customWidth="1"/>
    <col min="12" max="16384" width="9.00390625" style="1" customWidth="1"/>
  </cols>
  <sheetData>
    <row r="1" spans="2:10" s="1" customFormat="1" ht="36" customHeight="1">
      <c r="B1" s="6" t="s">
        <v>0</v>
      </c>
      <c r="C1" s="6"/>
      <c r="D1" s="6"/>
      <c r="E1" s="6"/>
      <c r="F1" s="6"/>
      <c r="G1" s="6"/>
      <c r="H1" s="6"/>
      <c r="I1" s="21"/>
      <c r="J1" s="22"/>
    </row>
    <row r="2" spans="1:10" s="2" customFormat="1" ht="28.5">
      <c r="A2" s="7" t="s">
        <v>1</v>
      </c>
      <c r="B2" s="8" t="s">
        <v>2</v>
      </c>
      <c r="C2" s="8" t="s">
        <v>3</v>
      </c>
      <c r="D2" s="8" t="s">
        <v>4</v>
      </c>
      <c r="E2" s="8" t="s">
        <v>5</v>
      </c>
      <c r="F2" s="7" t="s">
        <v>6</v>
      </c>
      <c r="G2" s="8" t="s">
        <v>7</v>
      </c>
      <c r="H2" s="7" t="s">
        <v>8</v>
      </c>
      <c r="I2" s="7" t="s">
        <v>9</v>
      </c>
      <c r="J2" s="7" t="s">
        <v>10</v>
      </c>
    </row>
    <row r="3" spans="1:10" ht="30.75">
      <c r="A3" s="9">
        <f>MAX($A$1:A1)+1</f>
        <v>1</v>
      </c>
      <c r="B3" s="10" t="s">
        <v>11</v>
      </c>
      <c r="C3" s="11" t="s">
        <v>12</v>
      </c>
      <c r="D3" s="9" t="s">
        <v>13</v>
      </c>
      <c r="E3" s="12" t="s">
        <v>14</v>
      </c>
      <c r="F3" s="9" t="s">
        <v>15</v>
      </c>
      <c r="G3" s="9" t="s">
        <v>16</v>
      </c>
      <c r="H3" s="12" t="s">
        <v>17</v>
      </c>
      <c r="I3" s="23">
        <v>430.5</v>
      </c>
      <c r="J3" s="23">
        <v>0</v>
      </c>
    </row>
    <row r="4" spans="1:10" ht="15">
      <c r="A4" s="13"/>
      <c r="B4" s="14"/>
      <c r="C4" s="15"/>
      <c r="D4" s="13"/>
      <c r="E4" s="12" t="s">
        <v>14</v>
      </c>
      <c r="F4" s="13"/>
      <c r="G4" s="13"/>
      <c r="H4" s="12" t="s">
        <v>18</v>
      </c>
      <c r="I4" s="23">
        <v>6150.06</v>
      </c>
      <c r="J4" s="23">
        <v>0</v>
      </c>
    </row>
    <row r="5" spans="1:10" ht="15">
      <c r="A5" s="16"/>
      <c r="B5" s="14"/>
      <c r="C5" s="17"/>
      <c r="D5" s="16"/>
      <c r="E5" s="12" t="s">
        <v>14</v>
      </c>
      <c r="F5" s="16"/>
      <c r="G5" s="16"/>
      <c r="H5" s="12" t="s">
        <v>19</v>
      </c>
      <c r="I5" s="23">
        <v>6580.56</v>
      </c>
      <c r="J5" s="23">
        <v>0</v>
      </c>
    </row>
    <row r="6" spans="1:10" ht="30.75">
      <c r="A6" s="9">
        <f>MAX($A$1:A4)+1</f>
        <v>2</v>
      </c>
      <c r="B6" s="10" t="s">
        <v>20</v>
      </c>
      <c r="C6" s="11" t="s">
        <v>21</v>
      </c>
      <c r="D6" s="9" t="s">
        <v>22</v>
      </c>
      <c r="E6" s="12" t="s">
        <v>14</v>
      </c>
      <c r="F6" s="9" t="s">
        <v>23</v>
      </c>
      <c r="G6" s="9" t="s">
        <v>24</v>
      </c>
      <c r="H6" s="12" t="s">
        <v>25</v>
      </c>
      <c r="I6" s="23">
        <v>148134.4</v>
      </c>
      <c r="J6" s="23">
        <v>0</v>
      </c>
    </row>
    <row r="7" spans="1:10" ht="15">
      <c r="A7" s="16"/>
      <c r="B7" s="18"/>
      <c r="C7" s="17"/>
      <c r="D7" s="16"/>
      <c r="E7" s="12" t="s">
        <v>14</v>
      </c>
      <c r="F7" s="16"/>
      <c r="G7" s="16"/>
      <c r="H7" s="12" t="s">
        <v>19</v>
      </c>
      <c r="I7" s="23">
        <v>148134.4</v>
      </c>
      <c r="J7" s="23">
        <v>0</v>
      </c>
    </row>
    <row r="8" spans="1:10" ht="30.75">
      <c r="A8" s="9">
        <f>MAX($A$1:A6)+1</f>
        <v>3</v>
      </c>
      <c r="B8" s="10" t="s">
        <v>26</v>
      </c>
      <c r="C8" s="11" t="s">
        <v>27</v>
      </c>
      <c r="D8" s="9" t="s">
        <v>28</v>
      </c>
      <c r="E8" s="12" t="s">
        <v>14</v>
      </c>
      <c r="F8" s="9" t="s">
        <v>29</v>
      </c>
      <c r="G8" s="9" t="s">
        <v>30</v>
      </c>
      <c r="H8" s="12" t="s">
        <v>17</v>
      </c>
      <c r="I8" s="23">
        <v>1452.52</v>
      </c>
      <c r="J8" s="23">
        <v>0</v>
      </c>
    </row>
    <row r="9" spans="1:10" ht="15">
      <c r="A9" s="13"/>
      <c r="B9" s="14"/>
      <c r="C9" s="15"/>
      <c r="D9" s="13"/>
      <c r="E9" s="12" t="s">
        <v>14</v>
      </c>
      <c r="F9" s="13"/>
      <c r="G9" s="13"/>
      <c r="H9" s="12" t="s">
        <v>31</v>
      </c>
      <c r="I9" s="23">
        <v>5604.21</v>
      </c>
      <c r="J9" s="23">
        <v>0</v>
      </c>
    </row>
    <row r="10" spans="1:10" ht="15">
      <c r="A10" s="13"/>
      <c r="B10" s="14"/>
      <c r="C10" s="15"/>
      <c r="D10" s="13"/>
      <c r="E10" s="12" t="s">
        <v>14</v>
      </c>
      <c r="F10" s="13"/>
      <c r="G10" s="13"/>
      <c r="H10" s="12" t="s">
        <v>32</v>
      </c>
      <c r="I10" s="23">
        <v>18000</v>
      </c>
      <c r="J10" s="23">
        <v>0</v>
      </c>
    </row>
    <row r="11" spans="1:10" ht="15">
      <c r="A11" s="16"/>
      <c r="B11" s="18"/>
      <c r="C11" s="17"/>
      <c r="D11" s="16"/>
      <c r="E11" s="12" t="s">
        <v>14</v>
      </c>
      <c r="F11" s="16"/>
      <c r="G11" s="16"/>
      <c r="H11" s="12" t="s">
        <v>19</v>
      </c>
      <c r="I11" s="23">
        <v>25056.73</v>
      </c>
      <c r="J11" s="23">
        <v>0</v>
      </c>
    </row>
    <row r="12" spans="1:10" s="1" customFormat="1" ht="30.75">
      <c r="A12" s="9">
        <f>MAX($A$1:A10)+1</f>
        <v>4</v>
      </c>
      <c r="B12" s="10" t="s">
        <v>33</v>
      </c>
      <c r="C12" s="11" t="s">
        <v>34</v>
      </c>
      <c r="D12" s="9" t="s">
        <v>35</v>
      </c>
      <c r="E12" s="12" t="s">
        <v>14</v>
      </c>
      <c r="F12" s="9" t="s">
        <v>36</v>
      </c>
      <c r="G12" s="9" t="s">
        <v>37</v>
      </c>
      <c r="H12" s="12" t="s">
        <v>25</v>
      </c>
      <c r="I12" s="23">
        <v>245284</v>
      </c>
      <c r="J12" s="23">
        <v>0</v>
      </c>
    </row>
    <row r="13" spans="1:10" s="1" customFormat="1" ht="15">
      <c r="A13" s="16"/>
      <c r="B13" s="18"/>
      <c r="C13" s="17"/>
      <c r="D13" s="16"/>
      <c r="E13" s="12" t="s">
        <v>14</v>
      </c>
      <c r="F13" s="16"/>
      <c r="G13" s="16"/>
      <c r="H13" s="12" t="s">
        <v>19</v>
      </c>
      <c r="I13" s="23">
        <v>245284</v>
      </c>
      <c r="J13" s="23">
        <v>0</v>
      </c>
    </row>
    <row r="14" spans="1:10" s="1" customFormat="1" ht="30.75">
      <c r="A14" s="9">
        <f>MAX($A$1:A12)+1</f>
        <v>5</v>
      </c>
      <c r="B14" s="10" t="s">
        <v>38</v>
      </c>
      <c r="C14" s="11" t="s">
        <v>39</v>
      </c>
      <c r="D14" s="9" t="s">
        <v>40</v>
      </c>
      <c r="E14" s="12" t="s">
        <v>14</v>
      </c>
      <c r="F14" s="9" t="s">
        <v>41</v>
      </c>
      <c r="G14" s="9" t="s">
        <v>42</v>
      </c>
      <c r="H14" s="12" t="s">
        <v>17</v>
      </c>
      <c r="I14" s="23">
        <v>7648.02</v>
      </c>
      <c r="J14" s="23">
        <v>0</v>
      </c>
    </row>
    <row r="15" spans="1:10" s="1" customFormat="1" ht="30.75">
      <c r="A15" s="13"/>
      <c r="B15" s="14"/>
      <c r="C15" s="15"/>
      <c r="D15" s="13"/>
      <c r="E15" s="12" t="s">
        <v>14</v>
      </c>
      <c r="F15" s="13"/>
      <c r="G15" s="13"/>
      <c r="H15" s="12" t="s">
        <v>25</v>
      </c>
      <c r="I15" s="23">
        <v>214653.81</v>
      </c>
      <c r="J15" s="23">
        <v>0</v>
      </c>
    </row>
    <row r="16" spans="1:10" s="1" customFormat="1" ht="15">
      <c r="A16" s="13"/>
      <c r="B16" s="14"/>
      <c r="C16" s="15"/>
      <c r="D16" s="13"/>
      <c r="E16" s="12" t="s">
        <v>14</v>
      </c>
      <c r="F16" s="13"/>
      <c r="G16" s="13"/>
      <c r="H16" s="12" t="s">
        <v>18</v>
      </c>
      <c r="I16" s="23">
        <v>218514.97</v>
      </c>
      <c r="J16" s="23">
        <v>0</v>
      </c>
    </row>
    <row r="17" spans="1:11" s="1" customFormat="1" ht="15">
      <c r="A17" s="16"/>
      <c r="B17" s="18"/>
      <c r="C17" s="17"/>
      <c r="D17" s="16"/>
      <c r="E17" s="12" t="s">
        <v>14</v>
      </c>
      <c r="F17" s="16"/>
      <c r="G17" s="16"/>
      <c r="H17" s="12" t="s">
        <v>19</v>
      </c>
      <c r="I17" s="23">
        <v>440816.8</v>
      </c>
      <c r="J17" s="23">
        <v>0</v>
      </c>
      <c r="K17" s="24"/>
    </row>
    <row r="18" spans="1:10" s="1" customFormat="1" ht="30.75">
      <c r="A18" s="9">
        <f>MAX($A$1:A17)+1</f>
        <v>6</v>
      </c>
      <c r="B18" s="10" t="s">
        <v>43</v>
      </c>
      <c r="C18" s="11" t="s">
        <v>44</v>
      </c>
      <c r="D18" s="9" t="s">
        <v>45</v>
      </c>
      <c r="E18" s="12" t="s">
        <v>14</v>
      </c>
      <c r="F18" s="9" t="s">
        <v>46</v>
      </c>
      <c r="G18" s="9" t="s">
        <v>47</v>
      </c>
      <c r="H18" s="12" t="s">
        <v>17</v>
      </c>
      <c r="I18" s="23">
        <v>1334.56</v>
      </c>
      <c r="J18" s="23">
        <v>1334.56</v>
      </c>
    </row>
    <row r="19" spans="1:10" s="1" customFormat="1" ht="15">
      <c r="A19" s="13"/>
      <c r="B19" s="14"/>
      <c r="C19" s="15"/>
      <c r="D19" s="13"/>
      <c r="E19" s="12" t="s">
        <v>14</v>
      </c>
      <c r="F19" s="13"/>
      <c r="G19" s="13"/>
      <c r="H19" s="12" t="s">
        <v>18</v>
      </c>
      <c r="I19" s="23">
        <v>38130.41</v>
      </c>
      <c r="J19" s="23">
        <v>38130.41</v>
      </c>
    </row>
    <row r="20" spans="1:10" s="1" customFormat="1" ht="15">
      <c r="A20" s="16"/>
      <c r="B20" s="18"/>
      <c r="C20" s="17"/>
      <c r="D20" s="16"/>
      <c r="E20" s="12" t="s">
        <v>14</v>
      </c>
      <c r="F20" s="16"/>
      <c r="G20" s="16"/>
      <c r="H20" s="12" t="s">
        <v>19</v>
      </c>
      <c r="I20" s="23">
        <v>39464.97</v>
      </c>
      <c r="J20" s="23">
        <v>39464.97</v>
      </c>
    </row>
    <row r="21" spans="1:10" ht="30.75">
      <c r="A21" s="9">
        <f>MAX($A$1:A19)+1</f>
        <v>7</v>
      </c>
      <c r="B21" s="10" t="s">
        <v>48</v>
      </c>
      <c r="C21" s="11" t="s">
        <v>49</v>
      </c>
      <c r="D21" s="9" t="s">
        <v>50</v>
      </c>
      <c r="E21" s="12" t="s">
        <v>14</v>
      </c>
      <c r="F21" s="9" t="s">
        <v>51</v>
      </c>
      <c r="G21" s="9" t="s">
        <v>52</v>
      </c>
      <c r="H21" s="12" t="s">
        <v>17</v>
      </c>
      <c r="I21" s="23">
        <v>8726.19</v>
      </c>
      <c r="J21" s="23">
        <v>0</v>
      </c>
    </row>
    <row r="22" spans="1:10" ht="15">
      <c r="A22" s="13"/>
      <c r="B22" s="14"/>
      <c r="C22" s="15"/>
      <c r="D22" s="13"/>
      <c r="E22" s="12" t="s">
        <v>14</v>
      </c>
      <c r="F22" s="13"/>
      <c r="G22" s="13"/>
      <c r="H22" s="12" t="s">
        <v>18</v>
      </c>
      <c r="I22" s="23">
        <v>244207.32</v>
      </c>
      <c r="J22" s="23">
        <v>0</v>
      </c>
    </row>
    <row r="23" spans="1:11" s="3" customFormat="1" ht="15">
      <c r="A23" s="19"/>
      <c r="B23" s="18"/>
      <c r="C23" s="17"/>
      <c r="D23" s="16"/>
      <c r="E23" s="20" t="s">
        <v>14</v>
      </c>
      <c r="F23" s="16"/>
      <c r="G23" s="16"/>
      <c r="H23" s="20" t="s">
        <v>19</v>
      </c>
      <c r="I23" s="23">
        <v>252933.51</v>
      </c>
      <c r="J23" s="23">
        <v>0</v>
      </c>
      <c r="K23" s="1"/>
    </row>
    <row r="24" spans="1:10" ht="30.75">
      <c r="A24" s="9">
        <f>MAX($A$1:A22)+1</f>
        <v>8</v>
      </c>
      <c r="B24" s="10" t="s">
        <v>53</v>
      </c>
      <c r="C24" s="11" t="s">
        <v>54</v>
      </c>
      <c r="D24" s="9" t="s">
        <v>55</v>
      </c>
      <c r="E24" s="12" t="s">
        <v>14</v>
      </c>
      <c r="F24" s="9" t="s">
        <v>56</v>
      </c>
      <c r="G24" s="9" t="s">
        <v>57</v>
      </c>
      <c r="H24" s="12" t="s">
        <v>17</v>
      </c>
      <c r="I24" s="23">
        <v>15609.170000000002</v>
      </c>
      <c r="J24" s="23">
        <v>0</v>
      </c>
    </row>
    <row r="25" spans="1:10" ht="15">
      <c r="A25" s="16"/>
      <c r="B25" s="18"/>
      <c r="C25" s="17"/>
      <c r="D25" s="16"/>
      <c r="E25" s="12" t="s">
        <v>14</v>
      </c>
      <c r="F25" s="16"/>
      <c r="G25" s="16"/>
      <c r="H25" s="12" t="s">
        <v>19</v>
      </c>
      <c r="I25" s="23">
        <v>15609.170000000002</v>
      </c>
      <c r="J25" s="23">
        <v>0</v>
      </c>
    </row>
    <row r="26" spans="1:10" s="1" customFormat="1" ht="12" customHeight="1">
      <c r="A26" s="9">
        <f>MAX($A$1:A24)+1</f>
        <v>9</v>
      </c>
      <c r="B26" s="10" t="s">
        <v>58</v>
      </c>
      <c r="C26" s="11" t="s">
        <v>59</v>
      </c>
      <c r="D26" s="9" t="s">
        <v>60</v>
      </c>
      <c r="E26" s="12" t="s">
        <v>14</v>
      </c>
      <c r="F26" s="9" t="s">
        <v>61</v>
      </c>
      <c r="G26" s="9" t="s">
        <v>62</v>
      </c>
      <c r="H26" s="12" t="s">
        <v>18</v>
      </c>
      <c r="I26" s="23">
        <v>130141.88</v>
      </c>
      <c r="J26" s="23">
        <v>0</v>
      </c>
    </row>
    <row r="27" spans="1:10" s="1" customFormat="1" ht="15">
      <c r="A27" s="16"/>
      <c r="B27" s="18"/>
      <c r="C27" s="17"/>
      <c r="D27" s="16"/>
      <c r="E27" s="12" t="s">
        <v>14</v>
      </c>
      <c r="F27" s="16"/>
      <c r="G27" s="16"/>
      <c r="H27" s="12" t="s">
        <v>19</v>
      </c>
      <c r="I27" s="23">
        <v>130141.88</v>
      </c>
      <c r="J27" s="23">
        <v>0</v>
      </c>
    </row>
    <row r="28" spans="1:10" s="1" customFormat="1" ht="30.75">
      <c r="A28" s="9">
        <f>MAX($A$1:A26)+1</f>
        <v>10</v>
      </c>
      <c r="B28" s="10" t="s">
        <v>63</v>
      </c>
      <c r="C28" s="11" t="s">
        <v>64</v>
      </c>
      <c r="D28" s="9" t="s">
        <v>65</v>
      </c>
      <c r="E28" s="12" t="s">
        <v>14</v>
      </c>
      <c r="F28" s="9" t="s">
        <v>66</v>
      </c>
      <c r="G28" s="9" t="s">
        <v>67</v>
      </c>
      <c r="H28" s="12" t="s">
        <v>17</v>
      </c>
      <c r="I28" s="23">
        <v>198.11</v>
      </c>
      <c r="J28" s="23">
        <v>198.11</v>
      </c>
    </row>
    <row r="29" spans="1:10" s="1" customFormat="1" ht="15">
      <c r="A29" s="13"/>
      <c r="B29" s="14"/>
      <c r="C29" s="15"/>
      <c r="D29" s="13"/>
      <c r="E29" s="12" t="s">
        <v>14</v>
      </c>
      <c r="F29" s="13"/>
      <c r="G29" s="13"/>
      <c r="H29" s="12" t="s">
        <v>18</v>
      </c>
      <c r="I29" s="23">
        <v>5660.38</v>
      </c>
      <c r="J29" s="23">
        <v>5660.38</v>
      </c>
    </row>
    <row r="30" spans="1:10" s="1" customFormat="1" ht="15">
      <c r="A30" s="16"/>
      <c r="B30" s="18"/>
      <c r="C30" s="17"/>
      <c r="D30" s="16"/>
      <c r="E30" s="12" t="s">
        <v>14</v>
      </c>
      <c r="F30" s="16"/>
      <c r="G30" s="16"/>
      <c r="H30" s="12" t="s">
        <v>19</v>
      </c>
      <c r="I30" s="23">
        <v>5858.49</v>
      </c>
      <c r="J30" s="23">
        <v>5858.49</v>
      </c>
    </row>
    <row r="31" spans="1:10" ht="30.75">
      <c r="A31" s="9">
        <f>MAX($A$1:A29)+1</f>
        <v>11</v>
      </c>
      <c r="B31" s="10" t="s">
        <v>68</v>
      </c>
      <c r="C31" s="11" t="s">
        <v>69</v>
      </c>
      <c r="D31" s="9" t="s">
        <v>70</v>
      </c>
      <c r="E31" s="12" t="s">
        <v>14</v>
      </c>
      <c r="F31" s="9" t="s">
        <v>71</v>
      </c>
      <c r="G31" s="9" t="s">
        <v>72</v>
      </c>
      <c r="H31" s="12" t="s">
        <v>25</v>
      </c>
      <c r="I31" s="23">
        <v>76907.2</v>
      </c>
      <c r="J31" s="23">
        <v>0</v>
      </c>
    </row>
    <row r="32" spans="1:10" ht="15">
      <c r="A32" s="13"/>
      <c r="B32" s="14"/>
      <c r="C32" s="15"/>
      <c r="D32" s="13"/>
      <c r="E32" s="12" t="s">
        <v>14</v>
      </c>
      <c r="F32" s="13"/>
      <c r="G32" s="13"/>
      <c r="H32" s="12" t="s">
        <v>73</v>
      </c>
      <c r="I32" s="23">
        <v>148436.33999999973</v>
      </c>
      <c r="J32" s="23">
        <v>0</v>
      </c>
    </row>
    <row r="33" spans="1:10" ht="15">
      <c r="A33" s="13"/>
      <c r="B33" s="14"/>
      <c r="C33" s="15"/>
      <c r="D33" s="13"/>
      <c r="E33" s="12" t="s">
        <v>14</v>
      </c>
      <c r="F33" s="13"/>
      <c r="G33" s="13"/>
      <c r="H33" s="12" t="s">
        <v>74</v>
      </c>
      <c r="I33" s="23">
        <v>21</v>
      </c>
      <c r="J33" s="23">
        <v>0</v>
      </c>
    </row>
    <row r="34" spans="1:10" ht="15">
      <c r="A34" s="16"/>
      <c r="B34" s="18"/>
      <c r="C34" s="17"/>
      <c r="D34" s="16"/>
      <c r="E34" s="12" t="s">
        <v>14</v>
      </c>
      <c r="F34" s="16"/>
      <c r="G34" s="16"/>
      <c r="H34" s="12" t="s">
        <v>19</v>
      </c>
      <c r="I34" s="23">
        <v>225364.53999999975</v>
      </c>
      <c r="J34" s="23">
        <v>0</v>
      </c>
    </row>
    <row r="35" spans="1:10" s="1" customFormat="1" ht="15">
      <c r="A35" s="9">
        <f>MAX($A$1:A33)+1</f>
        <v>12</v>
      </c>
      <c r="B35" s="10" t="s">
        <v>75</v>
      </c>
      <c r="C35" s="11" t="s">
        <v>76</v>
      </c>
      <c r="D35" s="9" t="s">
        <v>77</v>
      </c>
      <c r="E35" s="12" t="s">
        <v>14</v>
      </c>
      <c r="F35" s="9" t="s">
        <v>78</v>
      </c>
      <c r="G35" s="9" t="s">
        <v>79</v>
      </c>
      <c r="H35" s="12" t="s">
        <v>18</v>
      </c>
      <c r="I35" s="23">
        <v>12515.29</v>
      </c>
      <c r="J35" s="23">
        <v>0</v>
      </c>
    </row>
    <row r="36" spans="1:10" s="1" customFormat="1" ht="15">
      <c r="A36" s="16"/>
      <c r="B36" s="18"/>
      <c r="C36" s="17"/>
      <c r="D36" s="16"/>
      <c r="E36" s="12" t="s">
        <v>14</v>
      </c>
      <c r="F36" s="16"/>
      <c r="G36" s="16"/>
      <c r="H36" s="12" t="s">
        <v>19</v>
      </c>
      <c r="I36" s="23">
        <v>12515.29</v>
      </c>
      <c r="J36" s="23">
        <v>0</v>
      </c>
    </row>
    <row r="37" spans="1:10" ht="30.75">
      <c r="A37" s="9">
        <f>MAX($A$1:A35)+1</f>
        <v>13</v>
      </c>
      <c r="B37" s="10" t="s">
        <v>80</v>
      </c>
      <c r="C37" s="11" t="s">
        <v>81</v>
      </c>
      <c r="D37" s="9" t="s">
        <v>82</v>
      </c>
      <c r="E37" s="12" t="s">
        <v>14</v>
      </c>
      <c r="F37" s="9" t="s">
        <v>83</v>
      </c>
      <c r="G37" s="9" t="s">
        <v>84</v>
      </c>
      <c r="H37" s="12" t="s">
        <v>17</v>
      </c>
      <c r="I37" s="23">
        <v>1387.07</v>
      </c>
      <c r="J37" s="23">
        <v>0</v>
      </c>
    </row>
    <row r="38" spans="1:10" ht="15">
      <c r="A38" s="13"/>
      <c r="B38" s="14"/>
      <c r="C38" s="15"/>
      <c r="D38" s="13"/>
      <c r="E38" s="12" t="s">
        <v>14</v>
      </c>
      <c r="F38" s="13"/>
      <c r="G38" s="13"/>
      <c r="H38" s="12" t="s">
        <v>74</v>
      </c>
      <c r="I38" s="23">
        <v>155.12</v>
      </c>
      <c r="J38" s="23">
        <v>0</v>
      </c>
    </row>
    <row r="39" spans="1:10" ht="15">
      <c r="A39" s="13"/>
      <c r="B39" s="14"/>
      <c r="C39" s="15"/>
      <c r="D39" s="13"/>
      <c r="E39" s="12" t="s">
        <v>14</v>
      </c>
      <c r="F39" s="13"/>
      <c r="G39" s="13"/>
      <c r="H39" s="12" t="s">
        <v>18</v>
      </c>
      <c r="I39" s="23">
        <v>39630.86</v>
      </c>
      <c r="J39" s="23">
        <v>0</v>
      </c>
    </row>
    <row r="40" spans="1:10" ht="15">
      <c r="A40" s="16"/>
      <c r="B40" s="18"/>
      <c r="C40" s="17"/>
      <c r="D40" s="16"/>
      <c r="E40" s="12" t="s">
        <v>14</v>
      </c>
      <c r="F40" s="16"/>
      <c r="G40" s="16"/>
      <c r="H40" s="12" t="s">
        <v>19</v>
      </c>
      <c r="I40" s="23">
        <v>41173.05</v>
      </c>
      <c r="J40" s="23">
        <v>0</v>
      </c>
    </row>
    <row r="41" spans="1:10" ht="30.75">
      <c r="A41" s="9">
        <f>MAX($A$1:A39)+1</f>
        <v>14</v>
      </c>
      <c r="B41" s="10" t="s">
        <v>85</v>
      </c>
      <c r="C41" s="11" t="s">
        <v>86</v>
      </c>
      <c r="D41" s="9" t="s">
        <v>87</v>
      </c>
      <c r="E41" s="12" t="s">
        <v>14</v>
      </c>
      <c r="F41" s="9" t="s">
        <v>88</v>
      </c>
      <c r="G41" s="9" t="s">
        <v>89</v>
      </c>
      <c r="H41" s="12" t="s">
        <v>17</v>
      </c>
      <c r="I41" s="23">
        <v>14762.2</v>
      </c>
      <c r="J41" s="23">
        <v>0</v>
      </c>
    </row>
    <row r="42" spans="1:10" ht="15">
      <c r="A42" s="13"/>
      <c r="B42" s="14"/>
      <c r="C42" s="15"/>
      <c r="D42" s="13"/>
      <c r="E42" s="12" t="s">
        <v>14</v>
      </c>
      <c r="F42" s="13"/>
      <c r="G42" s="13"/>
      <c r="H42" s="12" t="s">
        <v>90</v>
      </c>
      <c r="I42" s="23">
        <v>595.22</v>
      </c>
      <c r="J42" s="23">
        <v>0</v>
      </c>
    </row>
    <row r="43" spans="1:10" ht="15">
      <c r="A43" s="13"/>
      <c r="B43" s="14"/>
      <c r="C43" s="15"/>
      <c r="D43" s="13"/>
      <c r="E43" s="12" t="s">
        <v>14</v>
      </c>
      <c r="F43" s="13"/>
      <c r="G43" s="13"/>
      <c r="H43" s="12" t="s">
        <v>18</v>
      </c>
      <c r="I43" s="23">
        <v>225591.91</v>
      </c>
      <c r="J43" s="23">
        <v>0</v>
      </c>
    </row>
    <row r="44" spans="1:10" ht="15">
      <c r="A44" s="16"/>
      <c r="B44" s="18"/>
      <c r="C44" s="17"/>
      <c r="D44" s="16"/>
      <c r="E44" s="12" t="s">
        <v>14</v>
      </c>
      <c r="F44" s="16"/>
      <c r="G44" s="16"/>
      <c r="H44" s="12" t="s">
        <v>19</v>
      </c>
      <c r="I44" s="23">
        <v>240949.33</v>
      </c>
      <c r="J44" s="23">
        <v>0</v>
      </c>
    </row>
    <row r="45" spans="1:10" ht="30.75">
      <c r="A45" s="9">
        <f>MAX($A$1:A43)+1</f>
        <v>15</v>
      </c>
      <c r="B45" s="10" t="s">
        <v>91</v>
      </c>
      <c r="C45" s="11" t="s">
        <v>92</v>
      </c>
      <c r="D45" s="9" t="s">
        <v>93</v>
      </c>
      <c r="E45" s="12" t="s">
        <v>14</v>
      </c>
      <c r="F45" s="9" t="s">
        <v>94</v>
      </c>
      <c r="G45" s="9" t="s">
        <v>95</v>
      </c>
      <c r="H45" s="12" t="s">
        <v>17</v>
      </c>
      <c r="I45" s="23">
        <v>217.46</v>
      </c>
      <c r="J45" s="23">
        <v>217.46</v>
      </c>
    </row>
    <row r="46" spans="1:10" ht="15">
      <c r="A46" s="13"/>
      <c r="B46" s="14"/>
      <c r="C46" s="15"/>
      <c r="D46" s="13"/>
      <c r="E46" s="12" t="s">
        <v>14</v>
      </c>
      <c r="F46" s="13"/>
      <c r="G46" s="13"/>
      <c r="H46" s="12" t="s">
        <v>18</v>
      </c>
      <c r="I46" s="23">
        <v>6213.21</v>
      </c>
      <c r="J46" s="23">
        <v>6213.21</v>
      </c>
    </row>
    <row r="47" spans="1:10" ht="15">
      <c r="A47" s="16"/>
      <c r="B47" s="18"/>
      <c r="C47" s="17"/>
      <c r="D47" s="16"/>
      <c r="E47" s="12" t="s">
        <v>14</v>
      </c>
      <c r="F47" s="16"/>
      <c r="G47" s="16"/>
      <c r="H47" s="12" t="s">
        <v>19</v>
      </c>
      <c r="I47" s="23">
        <v>6430.67</v>
      </c>
      <c r="J47" s="23">
        <v>6430.67</v>
      </c>
    </row>
    <row r="48" spans="1:10" ht="30.75">
      <c r="A48" s="9">
        <f>MAX($A$1:A46)+1</f>
        <v>16</v>
      </c>
      <c r="B48" s="10" t="s">
        <v>96</v>
      </c>
      <c r="C48" s="11" t="s">
        <v>97</v>
      </c>
      <c r="D48" s="9" t="s">
        <v>98</v>
      </c>
      <c r="E48" s="12" t="s">
        <v>14</v>
      </c>
      <c r="F48" s="9" t="s">
        <v>99</v>
      </c>
      <c r="G48" s="9" t="s">
        <v>100</v>
      </c>
      <c r="H48" s="12" t="s">
        <v>17</v>
      </c>
      <c r="I48" s="23">
        <v>283.97</v>
      </c>
      <c r="J48" s="23">
        <v>0</v>
      </c>
    </row>
    <row r="49" spans="1:10" ht="15">
      <c r="A49" s="13"/>
      <c r="B49" s="14"/>
      <c r="C49" s="15"/>
      <c r="D49" s="13"/>
      <c r="E49" s="12" t="s">
        <v>14</v>
      </c>
      <c r="F49" s="13"/>
      <c r="G49" s="13"/>
      <c r="H49" s="12" t="s">
        <v>18</v>
      </c>
      <c r="I49" s="23">
        <v>8113.6</v>
      </c>
      <c r="J49" s="23">
        <v>0</v>
      </c>
    </row>
    <row r="50" spans="1:10" ht="15">
      <c r="A50" s="16"/>
      <c r="B50" s="18"/>
      <c r="C50" s="17"/>
      <c r="D50" s="16"/>
      <c r="E50" s="12" t="s">
        <v>14</v>
      </c>
      <c r="F50" s="16"/>
      <c r="G50" s="16"/>
      <c r="H50" s="12" t="s">
        <v>19</v>
      </c>
      <c r="I50" s="23">
        <v>8397.57</v>
      </c>
      <c r="J50" s="23">
        <v>0</v>
      </c>
    </row>
    <row r="51" spans="1:10" ht="15">
      <c r="A51" s="9">
        <f>MAX($A$1:A49)+1</f>
        <v>17</v>
      </c>
      <c r="B51" s="10" t="s">
        <v>101</v>
      </c>
      <c r="C51" s="11" t="s">
        <v>102</v>
      </c>
      <c r="D51" s="9" t="s">
        <v>103</v>
      </c>
      <c r="E51" s="12" t="s">
        <v>14</v>
      </c>
      <c r="F51" s="9" t="s">
        <v>104</v>
      </c>
      <c r="G51" s="9" t="s">
        <v>105</v>
      </c>
      <c r="H51" s="12" t="s">
        <v>106</v>
      </c>
      <c r="I51" s="23">
        <v>58089</v>
      </c>
      <c r="J51" s="23">
        <v>0</v>
      </c>
    </row>
    <row r="52" spans="1:10" ht="15">
      <c r="A52" s="16"/>
      <c r="B52" s="18"/>
      <c r="C52" s="17"/>
      <c r="D52" s="16"/>
      <c r="E52" s="12" t="s">
        <v>14</v>
      </c>
      <c r="F52" s="16"/>
      <c r="G52" s="16"/>
      <c r="H52" s="12" t="s">
        <v>19</v>
      </c>
      <c r="I52" s="23">
        <v>58089</v>
      </c>
      <c r="J52" s="23">
        <v>0</v>
      </c>
    </row>
    <row r="53" spans="1:10" ht="30.75">
      <c r="A53" s="9">
        <f>MAX($A$1:A51)+1</f>
        <v>18</v>
      </c>
      <c r="B53" s="10" t="s">
        <v>107</v>
      </c>
      <c r="C53" s="11" t="s">
        <v>108</v>
      </c>
      <c r="D53" s="9" t="s">
        <v>109</v>
      </c>
      <c r="E53" s="12" t="s">
        <v>14</v>
      </c>
      <c r="F53" s="9" t="s">
        <v>110</v>
      </c>
      <c r="G53" s="9" t="s">
        <v>111</v>
      </c>
      <c r="H53" s="12" t="s">
        <v>17</v>
      </c>
      <c r="I53" s="23">
        <v>4522.4800000000005</v>
      </c>
      <c r="J53" s="23">
        <v>0</v>
      </c>
    </row>
    <row r="54" spans="1:10" ht="15">
      <c r="A54" s="13"/>
      <c r="B54" s="14"/>
      <c r="C54" s="15"/>
      <c r="D54" s="13"/>
      <c r="E54" s="12" t="s">
        <v>14</v>
      </c>
      <c r="F54" s="13"/>
      <c r="G54" s="13"/>
      <c r="H54" s="12" t="s">
        <v>74</v>
      </c>
      <c r="I54" s="23">
        <v>110.6</v>
      </c>
      <c r="J54" s="23">
        <v>0</v>
      </c>
    </row>
    <row r="55" spans="1:10" ht="15">
      <c r="A55" s="13"/>
      <c r="B55" s="14"/>
      <c r="C55" s="15"/>
      <c r="D55" s="13"/>
      <c r="E55" s="12" t="s">
        <v>14</v>
      </c>
      <c r="F55" s="13"/>
      <c r="G55" s="13"/>
      <c r="H55" s="12" t="s">
        <v>18</v>
      </c>
      <c r="I55" s="23">
        <v>49475.3</v>
      </c>
      <c r="J55" s="23">
        <v>0</v>
      </c>
    </row>
    <row r="56" spans="1:10" ht="15">
      <c r="A56" s="16"/>
      <c r="B56" s="18"/>
      <c r="C56" s="17"/>
      <c r="D56" s="16"/>
      <c r="E56" s="12" t="s">
        <v>14</v>
      </c>
      <c r="F56" s="16"/>
      <c r="G56" s="16"/>
      <c r="H56" s="12" t="s">
        <v>19</v>
      </c>
      <c r="I56" s="23">
        <v>54108.38</v>
      </c>
      <c r="J56" s="23">
        <v>0</v>
      </c>
    </row>
    <row r="57" spans="1:10" ht="15">
      <c r="A57" s="9">
        <f>MAX($A$1:A55)+1</f>
        <v>19</v>
      </c>
      <c r="B57" s="10" t="s">
        <v>112</v>
      </c>
      <c r="C57" s="11" t="s">
        <v>113</v>
      </c>
      <c r="D57" s="9" t="s">
        <v>114</v>
      </c>
      <c r="E57" s="12" t="s">
        <v>14</v>
      </c>
      <c r="F57" s="9" t="s">
        <v>115</v>
      </c>
      <c r="G57" s="9" t="s">
        <v>116</v>
      </c>
      <c r="H57" s="12" t="s">
        <v>117</v>
      </c>
      <c r="I57" s="23">
        <v>299999.86</v>
      </c>
      <c r="J57" s="23">
        <v>0</v>
      </c>
    </row>
    <row r="58" spans="1:10" ht="15">
      <c r="A58" s="16"/>
      <c r="B58" s="18"/>
      <c r="C58" s="17"/>
      <c r="D58" s="16"/>
      <c r="E58" s="12" t="s">
        <v>14</v>
      </c>
      <c r="F58" s="16"/>
      <c r="G58" s="16"/>
      <c r="H58" s="12" t="s">
        <v>19</v>
      </c>
      <c r="I58" s="23">
        <v>299999.86</v>
      </c>
      <c r="J58" s="23">
        <v>0</v>
      </c>
    </row>
    <row r="59" spans="1:10" ht="30.75">
      <c r="A59" s="9">
        <f>MAX($A$1:A58)+1</f>
        <v>20</v>
      </c>
      <c r="B59" s="10" t="s">
        <v>118</v>
      </c>
      <c r="C59" s="11" t="s">
        <v>119</v>
      </c>
      <c r="D59" s="9" t="s">
        <v>120</v>
      </c>
      <c r="E59" s="12" t="s">
        <v>14</v>
      </c>
      <c r="F59" s="9" t="s">
        <v>121</v>
      </c>
      <c r="G59" s="9" t="s">
        <v>122</v>
      </c>
      <c r="H59" s="12" t="s">
        <v>17</v>
      </c>
      <c r="I59" s="23">
        <v>1595.35</v>
      </c>
      <c r="J59" s="23">
        <v>0</v>
      </c>
    </row>
    <row r="60" spans="1:10" ht="15">
      <c r="A60" s="13"/>
      <c r="B60" s="14"/>
      <c r="C60" s="15"/>
      <c r="D60" s="13"/>
      <c r="E60" s="12" t="s">
        <v>14</v>
      </c>
      <c r="F60" s="13"/>
      <c r="G60" s="13"/>
      <c r="H60" s="12" t="s">
        <v>90</v>
      </c>
      <c r="I60" s="23">
        <v>449.81</v>
      </c>
      <c r="J60" s="23">
        <v>0</v>
      </c>
    </row>
    <row r="61" spans="1:10" ht="15">
      <c r="A61" s="13"/>
      <c r="B61" s="14"/>
      <c r="C61" s="15"/>
      <c r="D61" s="13"/>
      <c r="E61" s="12" t="s">
        <v>14</v>
      </c>
      <c r="F61" s="13"/>
      <c r="G61" s="13"/>
      <c r="H61" s="12" t="s">
        <v>74</v>
      </c>
      <c r="I61" s="23">
        <v>86.4</v>
      </c>
      <c r="J61" s="23">
        <v>0</v>
      </c>
    </row>
    <row r="62" spans="1:10" ht="15">
      <c r="A62" s="13"/>
      <c r="B62" s="14"/>
      <c r="C62" s="15"/>
      <c r="D62" s="13"/>
      <c r="E62" s="12" t="s">
        <v>14</v>
      </c>
      <c r="F62" s="13"/>
      <c r="G62" s="13"/>
      <c r="H62" s="12" t="s">
        <v>18</v>
      </c>
      <c r="I62" s="23">
        <v>51798.3</v>
      </c>
      <c r="J62" s="23">
        <v>0</v>
      </c>
    </row>
    <row r="63" spans="1:10" ht="15">
      <c r="A63" s="16"/>
      <c r="B63" s="18"/>
      <c r="C63" s="17"/>
      <c r="D63" s="16"/>
      <c r="E63" s="12" t="s">
        <v>14</v>
      </c>
      <c r="F63" s="16"/>
      <c r="G63" s="16"/>
      <c r="H63" s="12" t="s">
        <v>19</v>
      </c>
      <c r="I63" s="23">
        <v>53929.86</v>
      </c>
      <c r="J63" s="23">
        <v>0</v>
      </c>
    </row>
    <row r="64" spans="1:10" ht="15">
      <c r="A64" s="9">
        <f>MAX($A$1:A62)+1</f>
        <v>21</v>
      </c>
      <c r="B64" s="10" t="s">
        <v>123</v>
      </c>
      <c r="C64" s="11" t="s">
        <v>124</v>
      </c>
      <c r="D64" s="9" t="s">
        <v>125</v>
      </c>
      <c r="E64" s="12" t="s">
        <v>14</v>
      </c>
      <c r="F64" s="9" t="s">
        <v>126</v>
      </c>
      <c r="G64" s="9" t="s">
        <v>127</v>
      </c>
      <c r="H64" s="12" t="s">
        <v>90</v>
      </c>
      <c r="I64" s="23">
        <v>1082519.11</v>
      </c>
      <c r="J64" s="23">
        <v>0</v>
      </c>
    </row>
    <row r="65" spans="1:10" ht="15">
      <c r="A65" s="13"/>
      <c r="B65" s="14"/>
      <c r="C65" s="15"/>
      <c r="D65" s="13"/>
      <c r="E65" s="12" t="s">
        <v>14</v>
      </c>
      <c r="F65" s="13"/>
      <c r="G65" s="13"/>
      <c r="H65" s="12" t="s">
        <v>18</v>
      </c>
      <c r="I65" s="23">
        <v>201785.11</v>
      </c>
      <c r="J65" s="23">
        <v>0</v>
      </c>
    </row>
    <row r="66" spans="1:10" ht="15">
      <c r="A66" s="16"/>
      <c r="B66" s="18"/>
      <c r="C66" s="17"/>
      <c r="D66" s="16"/>
      <c r="E66" s="12" t="s">
        <v>14</v>
      </c>
      <c r="F66" s="16"/>
      <c r="G66" s="16"/>
      <c r="H66" s="12" t="s">
        <v>19</v>
      </c>
      <c r="I66" s="23">
        <v>1284304.2200000002</v>
      </c>
      <c r="J66" s="23">
        <v>0</v>
      </c>
    </row>
    <row r="67" spans="1:10" ht="30.75">
      <c r="A67" s="9">
        <f>MAX($A$1:A65)+1</f>
        <v>22</v>
      </c>
      <c r="B67" s="10" t="s">
        <v>128</v>
      </c>
      <c r="C67" s="11" t="s">
        <v>129</v>
      </c>
      <c r="D67" s="9" t="s">
        <v>130</v>
      </c>
      <c r="E67" s="12" t="s">
        <v>14</v>
      </c>
      <c r="F67" s="9" t="s">
        <v>131</v>
      </c>
      <c r="G67" s="9" t="s">
        <v>132</v>
      </c>
      <c r="H67" s="12" t="s">
        <v>17</v>
      </c>
      <c r="I67" s="23">
        <v>13645.56</v>
      </c>
      <c r="J67" s="23">
        <v>13645.56</v>
      </c>
    </row>
    <row r="68" spans="1:10" ht="15">
      <c r="A68" s="13"/>
      <c r="B68" s="14"/>
      <c r="C68" s="15"/>
      <c r="D68" s="13"/>
      <c r="E68" s="12" t="s">
        <v>14</v>
      </c>
      <c r="F68" s="13"/>
      <c r="G68" s="13"/>
      <c r="H68" s="12" t="s">
        <v>74</v>
      </c>
      <c r="I68" s="23">
        <v>2037.41</v>
      </c>
      <c r="J68" s="23">
        <v>2037.41</v>
      </c>
    </row>
    <row r="69" spans="1:10" ht="15">
      <c r="A69" s="16"/>
      <c r="B69" s="18"/>
      <c r="C69" s="17"/>
      <c r="D69" s="16"/>
      <c r="E69" s="12" t="s">
        <v>14</v>
      </c>
      <c r="F69" s="16"/>
      <c r="G69" s="16"/>
      <c r="H69" s="12" t="s">
        <v>19</v>
      </c>
      <c r="I69" s="23">
        <v>15682.97</v>
      </c>
      <c r="J69" s="23">
        <v>15682.97</v>
      </c>
    </row>
    <row r="70" spans="1:10" ht="30.75">
      <c r="A70" s="9">
        <f>MAX($A$1:A69)+1</f>
        <v>23</v>
      </c>
      <c r="B70" s="10" t="s">
        <v>133</v>
      </c>
      <c r="C70" s="11" t="s">
        <v>134</v>
      </c>
      <c r="D70" s="9" t="s">
        <v>135</v>
      </c>
      <c r="E70" s="12" t="s">
        <v>14</v>
      </c>
      <c r="F70" s="9" t="s">
        <v>136</v>
      </c>
      <c r="G70" s="9" t="s">
        <v>137</v>
      </c>
      <c r="H70" s="12" t="s">
        <v>25</v>
      </c>
      <c r="I70" s="23">
        <v>706455.35</v>
      </c>
      <c r="J70" s="23">
        <v>0</v>
      </c>
    </row>
    <row r="71" spans="1:10" ht="15">
      <c r="A71" s="16"/>
      <c r="B71" s="18"/>
      <c r="C71" s="17"/>
      <c r="D71" s="16"/>
      <c r="E71" s="12" t="s">
        <v>14</v>
      </c>
      <c r="F71" s="16"/>
      <c r="G71" s="16"/>
      <c r="H71" s="12" t="s">
        <v>19</v>
      </c>
      <c r="I71" s="23">
        <v>706455.35</v>
      </c>
      <c r="J71" s="23">
        <v>0</v>
      </c>
    </row>
    <row r="72" spans="1:10" ht="15">
      <c r="A72" s="9">
        <f>MAX($A$1:A70)+1</f>
        <v>24</v>
      </c>
      <c r="B72" s="10" t="s">
        <v>138</v>
      </c>
      <c r="C72" s="11" t="s">
        <v>139</v>
      </c>
      <c r="D72" s="9" t="s">
        <v>140</v>
      </c>
      <c r="E72" s="12" t="s">
        <v>14</v>
      </c>
      <c r="F72" s="9" t="s">
        <v>141</v>
      </c>
      <c r="G72" s="9" t="s">
        <v>142</v>
      </c>
      <c r="H72" s="12" t="s">
        <v>18</v>
      </c>
      <c r="I72" s="23">
        <v>40180.6</v>
      </c>
      <c r="J72" s="23">
        <v>0</v>
      </c>
    </row>
    <row r="73" spans="1:10" ht="15">
      <c r="A73" s="16"/>
      <c r="B73" s="18"/>
      <c r="C73" s="17"/>
      <c r="D73" s="16"/>
      <c r="E73" s="12" t="s">
        <v>14</v>
      </c>
      <c r="F73" s="16"/>
      <c r="G73" s="16"/>
      <c r="H73" s="12" t="s">
        <v>19</v>
      </c>
      <c r="I73" s="23">
        <v>40180.6</v>
      </c>
      <c r="J73" s="23">
        <v>0</v>
      </c>
    </row>
    <row r="74" spans="1:10" ht="15">
      <c r="A74" s="9">
        <f>MAX($A$1:A72)+1</f>
        <v>25</v>
      </c>
      <c r="B74" s="10" t="s">
        <v>143</v>
      </c>
      <c r="C74" s="11" t="s">
        <v>144</v>
      </c>
      <c r="D74" s="9" t="s">
        <v>145</v>
      </c>
      <c r="E74" s="12" t="s">
        <v>14</v>
      </c>
      <c r="F74" s="9" t="s">
        <v>146</v>
      </c>
      <c r="G74" s="9" t="s">
        <v>147</v>
      </c>
      <c r="H74" s="12" t="s">
        <v>74</v>
      </c>
      <c r="I74" s="23">
        <v>85384.79999999997</v>
      </c>
      <c r="J74" s="23">
        <v>0</v>
      </c>
    </row>
    <row r="75" spans="1:10" ht="15">
      <c r="A75" s="16"/>
      <c r="B75" s="18"/>
      <c r="C75" s="17"/>
      <c r="D75" s="16"/>
      <c r="E75" s="12" t="s">
        <v>14</v>
      </c>
      <c r="F75" s="16"/>
      <c r="G75" s="16"/>
      <c r="H75" s="12" t="s">
        <v>19</v>
      </c>
      <c r="I75" s="23">
        <v>85384.79999999997</v>
      </c>
      <c r="J75" s="23">
        <v>0</v>
      </c>
    </row>
    <row r="76" spans="1:10" ht="30.75">
      <c r="A76" s="9">
        <f>MAX($A$1:A74)+1</f>
        <v>26</v>
      </c>
      <c r="B76" s="10" t="s">
        <v>148</v>
      </c>
      <c r="C76" s="11" t="s">
        <v>149</v>
      </c>
      <c r="D76" s="9" t="s">
        <v>150</v>
      </c>
      <c r="E76" s="12" t="s">
        <v>14</v>
      </c>
      <c r="F76" s="9" t="s">
        <v>151</v>
      </c>
      <c r="G76" s="9" t="s">
        <v>152</v>
      </c>
      <c r="H76" s="12" t="s">
        <v>17</v>
      </c>
      <c r="I76" s="23">
        <v>309.74</v>
      </c>
      <c r="J76" s="23">
        <v>309.74</v>
      </c>
    </row>
    <row r="77" spans="1:10" ht="15">
      <c r="A77" s="13"/>
      <c r="B77" s="14"/>
      <c r="C77" s="15"/>
      <c r="D77" s="13"/>
      <c r="E77" s="12" t="s">
        <v>14</v>
      </c>
      <c r="F77" s="13"/>
      <c r="G77" s="13"/>
      <c r="H77" s="12" t="s">
        <v>18</v>
      </c>
      <c r="I77" s="23">
        <v>8849.85</v>
      </c>
      <c r="J77" s="23">
        <v>8849.85</v>
      </c>
    </row>
    <row r="78" spans="1:10" ht="15">
      <c r="A78" s="16"/>
      <c r="B78" s="18"/>
      <c r="C78" s="17"/>
      <c r="D78" s="16"/>
      <c r="E78" s="12" t="s">
        <v>14</v>
      </c>
      <c r="F78" s="16"/>
      <c r="G78" s="16"/>
      <c r="H78" s="12" t="s">
        <v>19</v>
      </c>
      <c r="I78" s="23">
        <v>9159.59</v>
      </c>
      <c r="J78" s="23">
        <v>9159.59</v>
      </c>
    </row>
    <row r="79" spans="1:10" ht="15">
      <c r="A79" s="9">
        <f>MAX($A$1:A77)+1</f>
        <v>27</v>
      </c>
      <c r="B79" s="10" t="s">
        <v>153</v>
      </c>
      <c r="C79" s="11" t="s">
        <v>154</v>
      </c>
      <c r="D79" s="9" t="s">
        <v>155</v>
      </c>
      <c r="E79" s="12" t="s">
        <v>14</v>
      </c>
      <c r="F79" s="9" t="s">
        <v>156</v>
      </c>
      <c r="G79" s="9" t="s">
        <v>157</v>
      </c>
      <c r="H79" s="12" t="s">
        <v>90</v>
      </c>
      <c r="I79" s="23">
        <v>480660.69</v>
      </c>
      <c r="J79" s="23">
        <v>0</v>
      </c>
    </row>
    <row r="80" spans="1:10" ht="15">
      <c r="A80" s="16"/>
      <c r="B80" s="18"/>
      <c r="C80" s="17"/>
      <c r="D80" s="16"/>
      <c r="E80" s="12" t="s">
        <v>14</v>
      </c>
      <c r="F80" s="16"/>
      <c r="G80" s="16"/>
      <c r="H80" s="12" t="s">
        <v>19</v>
      </c>
      <c r="I80" s="23">
        <v>480660.69</v>
      </c>
      <c r="J80" s="23">
        <v>0</v>
      </c>
    </row>
    <row r="81" spans="1:10" ht="30.75">
      <c r="A81" s="9">
        <f>MAX($A$1:A79)+1</f>
        <v>28</v>
      </c>
      <c r="B81" s="10" t="s">
        <v>158</v>
      </c>
      <c r="C81" s="11" t="s">
        <v>159</v>
      </c>
      <c r="D81" s="9" t="s">
        <v>160</v>
      </c>
      <c r="E81" s="12" t="s">
        <v>14</v>
      </c>
      <c r="F81" s="9" t="s">
        <v>161</v>
      </c>
      <c r="G81" s="9" t="s">
        <v>162</v>
      </c>
      <c r="H81" s="12" t="s">
        <v>17</v>
      </c>
      <c r="I81" s="23">
        <v>193.11</v>
      </c>
      <c r="J81" s="23">
        <v>193.11</v>
      </c>
    </row>
    <row r="82" spans="1:10" ht="15">
      <c r="A82" s="13"/>
      <c r="B82" s="14"/>
      <c r="C82" s="15"/>
      <c r="D82" s="13"/>
      <c r="E82" s="12" t="s">
        <v>14</v>
      </c>
      <c r="F82" s="13"/>
      <c r="G82" s="13"/>
      <c r="H82" s="12" t="s">
        <v>18</v>
      </c>
      <c r="I82" s="23">
        <v>5517.61</v>
      </c>
      <c r="J82" s="23">
        <v>5517.61</v>
      </c>
    </row>
    <row r="83" spans="1:10" ht="15">
      <c r="A83" s="16"/>
      <c r="B83" s="18"/>
      <c r="C83" s="17"/>
      <c r="D83" s="16"/>
      <c r="E83" s="12" t="s">
        <v>14</v>
      </c>
      <c r="F83" s="16"/>
      <c r="G83" s="16"/>
      <c r="H83" s="12" t="s">
        <v>19</v>
      </c>
      <c r="I83" s="23">
        <v>5710.719999999999</v>
      </c>
      <c r="J83" s="23">
        <v>5710.719999999999</v>
      </c>
    </row>
    <row r="84" spans="1:10" ht="30.75">
      <c r="A84" s="9">
        <f>MAX($A$1:A82)+1</f>
        <v>29</v>
      </c>
      <c r="B84" s="10" t="s">
        <v>163</v>
      </c>
      <c r="C84" s="11" t="s">
        <v>164</v>
      </c>
      <c r="D84" s="9" t="s">
        <v>165</v>
      </c>
      <c r="E84" s="12" t="s">
        <v>14</v>
      </c>
      <c r="F84" s="9" t="s">
        <v>166</v>
      </c>
      <c r="G84" s="9" t="s">
        <v>167</v>
      </c>
      <c r="H84" s="12" t="s">
        <v>25</v>
      </c>
      <c r="I84" s="23">
        <v>161857</v>
      </c>
      <c r="J84" s="23">
        <v>0</v>
      </c>
    </row>
    <row r="85" spans="1:10" ht="15">
      <c r="A85" s="13"/>
      <c r="B85" s="14"/>
      <c r="C85" s="15"/>
      <c r="D85" s="13"/>
      <c r="E85" s="12" t="s">
        <v>14</v>
      </c>
      <c r="F85" s="13"/>
      <c r="G85" s="13"/>
      <c r="H85" s="12" t="s">
        <v>73</v>
      </c>
      <c r="I85" s="23">
        <v>263171.93</v>
      </c>
      <c r="J85" s="23">
        <v>0</v>
      </c>
    </row>
    <row r="86" spans="1:10" ht="15">
      <c r="A86" s="16"/>
      <c r="B86" s="18"/>
      <c r="C86" s="17"/>
      <c r="D86" s="16"/>
      <c r="E86" s="12" t="s">
        <v>14</v>
      </c>
      <c r="F86" s="16"/>
      <c r="G86" s="16"/>
      <c r="H86" s="12" t="s">
        <v>19</v>
      </c>
      <c r="I86" s="23">
        <v>425028.93</v>
      </c>
      <c r="J86" s="23">
        <v>0</v>
      </c>
    </row>
    <row r="87" spans="1:10" ht="30.75">
      <c r="A87" s="9">
        <f>MAX($A$1:A85)+1</f>
        <v>30</v>
      </c>
      <c r="B87" s="10" t="s">
        <v>168</v>
      </c>
      <c r="C87" s="11" t="s">
        <v>169</v>
      </c>
      <c r="D87" s="9" t="s">
        <v>125</v>
      </c>
      <c r="E87" s="12" t="s">
        <v>14</v>
      </c>
      <c r="F87" s="9" t="s">
        <v>126</v>
      </c>
      <c r="G87" s="9" t="s">
        <v>170</v>
      </c>
      <c r="H87" s="12" t="s">
        <v>17</v>
      </c>
      <c r="I87" s="23">
        <v>8700.49</v>
      </c>
      <c r="J87" s="23">
        <v>0</v>
      </c>
    </row>
    <row r="88" spans="1:10" ht="30.75">
      <c r="A88" s="13"/>
      <c r="B88" s="14"/>
      <c r="C88" s="15"/>
      <c r="D88" s="13"/>
      <c r="E88" s="12" t="s">
        <v>14</v>
      </c>
      <c r="F88" s="13"/>
      <c r="G88" s="13"/>
      <c r="H88" s="12" t="s">
        <v>25</v>
      </c>
      <c r="I88" s="23">
        <v>32252</v>
      </c>
      <c r="J88" s="23">
        <v>0</v>
      </c>
    </row>
    <row r="89" spans="1:10" ht="15">
      <c r="A89" s="13"/>
      <c r="B89" s="14"/>
      <c r="C89" s="15"/>
      <c r="D89" s="13"/>
      <c r="E89" s="12" t="s">
        <v>14</v>
      </c>
      <c r="F89" s="13"/>
      <c r="G89" s="13"/>
      <c r="H89" s="12" t="s">
        <v>73</v>
      </c>
      <c r="I89" s="23">
        <v>1556797.01</v>
      </c>
      <c r="J89" s="23">
        <v>0</v>
      </c>
    </row>
    <row r="90" spans="1:10" ht="15">
      <c r="A90" s="13"/>
      <c r="B90" s="14"/>
      <c r="C90" s="15"/>
      <c r="D90" s="13"/>
      <c r="E90" s="12" t="s">
        <v>14</v>
      </c>
      <c r="F90" s="13"/>
      <c r="G90" s="13"/>
      <c r="H90" s="12" t="s">
        <v>18</v>
      </c>
      <c r="I90" s="23">
        <v>92930.36</v>
      </c>
      <c r="J90" s="23">
        <v>0</v>
      </c>
    </row>
    <row r="91" spans="1:10" ht="15">
      <c r="A91" s="16"/>
      <c r="B91" s="18"/>
      <c r="C91" s="17"/>
      <c r="D91" s="16"/>
      <c r="E91" s="12" t="s">
        <v>14</v>
      </c>
      <c r="F91" s="16"/>
      <c r="G91" s="16"/>
      <c r="H91" s="12" t="s">
        <v>19</v>
      </c>
      <c r="I91" s="23">
        <v>1690679.86</v>
      </c>
      <c r="J91" s="23">
        <v>0</v>
      </c>
    </row>
    <row r="92" spans="1:10" ht="30.75">
      <c r="A92" s="9">
        <f>MAX($A$1:A90)+1</f>
        <v>31</v>
      </c>
      <c r="B92" s="10" t="s">
        <v>171</v>
      </c>
      <c r="C92" s="11" t="s">
        <v>172</v>
      </c>
      <c r="D92" s="9" t="s">
        <v>173</v>
      </c>
      <c r="E92" s="12" t="s">
        <v>14</v>
      </c>
      <c r="F92" s="9" t="s">
        <v>174</v>
      </c>
      <c r="G92" s="9" t="s">
        <v>175</v>
      </c>
      <c r="H92" s="12" t="s">
        <v>25</v>
      </c>
      <c r="I92" s="23">
        <v>33405</v>
      </c>
      <c r="J92" s="23">
        <v>0</v>
      </c>
    </row>
    <row r="93" spans="1:10" ht="15">
      <c r="A93" s="13"/>
      <c r="B93" s="14"/>
      <c r="C93" s="15"/>
      <c r="D93" s="13"/>
      <c r="E93" s="12" t="s">
        <v>14</v>
      </c>
      <c r="F93" s="13"/>
      <c r="G93" s="13"/>
      <c r="H93" s="12" t="s">
        <v>73</v>
      </c>
      <c r="I93" s="23">
        <v>45881.810000000005</v>
      </c>
      <c r="J93" s="23">
        <v>0</v>
      </c>
    </row>
    <row r="94" spans="1:10" ht="15">
      <c r="A94" s="16"/>
      <c r="B94" s="18"/>
      <c r="C94" s="17"/>
      <c r="D94" s="16"/>
      <c r="E94" s="12" t="s">
        <v>14</v>
      </c>
      <c r="F94" s="16"/>
      <c r="G94" s="16"/>
      <c r="H94" s="12" t="s">
        <v>19</v>
      </c>
      <c r="I94" s="23">
        <v>79286.81</v>
      </c>
      <c r="J94" s="23">
        <v>0</v>
      </c>
    </row>
    <row r="95" spans="1:10" ht="30.75">
      <c r="A95" s="9">
        <f>MAX($A$1:A93)+1</f>
        <v>32</v>
      </c>
      <c r="B95" s="10" t="s">
        <v>176</v>
      </c>
      <c r="C95" s="11" t="s">
        <v>177</v>
      </c>
      <c r="D95" s="9" t="s">
        <v>178</v>
      </c>
      <c r="E95" s="12" t="s">
        <v>14</v>
      </c>
      <c r="F95" s="9" t="s">
        <v>179</v>
      </c>
      <c r="G95" s="9" t="s">
        <v>180</v>
      </c>
      <c r="H95" s="12" t="s">
        <v>17</v>
      </c>
      <c r="I95" s="23">
        <v>66846.67</v>
      </c>
      <c r="J95" s="23">
        <v>0</v>
      </c>
    </row>
    <row r="96" spans="1:10" ht="30.75">
      <c r="A96" s="13"/>
      <c r="B96" s="14"/>
      <c r="C96" s="15"/>
      <c r="D96" s="13"/>
      <c r="E96" s="12" t="s">
        <v>14</v>
      </c>
      <c r="F96" s="13"/>
      <c r="G96" s="13"/>
      <c r="H96" s="12" t="s">
        <v>25</v>
      </c>
      <c r="I96" s="23">
        <v>45110.32</v>
      </c>
      <c r="J96" s="23">
        <v>0</v>
      </c>
    </row>
    <row r="97" spans="1:10" ht="15">
      <c r="A97" s="13"/>
      <c r="B97" s="14"/>
      <c r="C97" s="15"/>
      <c r="D97" s="13"/>
      <c r="E97" s="12" t="s">
        <v>14</v>
      </c>
      <c r="F97" s="13"/>
      <c r="G97" s="13"/>
      <c r="H97" s="12" t="s">
        <v>73</v>
      </c>
      <c r="I97" s="23">
        <v>36158.26</v>
      </c>
      <c r="J97" s="23">
        <v>0</v>
      </c>
    </row>
    <row r="98" spans="1:10" ht="15">
      <c r="A98" s="13"/>
      <c r="B98" s="14"/>
      <c r="C98" s="15"/>
      <c r="D98" s="13"/>
      <c r="E98" s="12" t="s">
        <v>14</v>
      </c>
      <c r="F98" s="13"/>
      <c r="G98" s="13"/>
      <c r="H98" s="12" t="s">
        <v>117</v>
      </c>
      <c r="I98" s="23">
        <v>671683.83</v>
      </c>
      <c r="J98" s="23">
        <v>0</v>
      </c>
    </row>
    <row r="99" spans="1:10" ht="15">
      <c r="A99" s="13"/>
      <c r="B99" s="14"/>
      <c r="C99" s="15"/>
      <c r="D99" s="13"/>
      <c r="E99" s="12" t="s">
        <v>14</v>
      </c>
      <c r="F99" s="13"/>
      <c r="G99" s="13"/>
      <c r="H99" s="12" t="s">
        <v>74</v>
      </c>
      <c r="I99" s="23">
        <v>11187.9</v>
      </c>
      <c r="J99" s="23">
        <v>0</v>
      </c>
    </row>
    <row r="100" spans="1:10" ht="15">
      <c r="A100" s="16"/>
      <c r="B100" s="18"/>
      <c r="C100" s="17"/>
      <c r="D100" s="16"/>
      <c r="E100" s="12" t="s">
        <v>14</v>
      </c>
      <c r="F100" s="16"/>
      <c r="G100" s="16"/>
      <c r="H100" s="12" t="s">
        <v>19</v>
      </c>
      <c r="I100" s="23">
        <v>830986.9800000001</v>
      </c>
      <c r="J100" s="23">
        <v>0</v>
      </c>
    </row>
    <row r="101" spans="1:10" ht="30.75">
      <c r="A101" s="9">
        <f>MAX($A$1:A99)+1</f>
        <v>33</v>
      </c>
      <c r="B101" s="10" t="s">
        <v>181</v>
      </c>
      <c r="C101" s="11" t="s">
        <v>182</v>
      </c>
      <c r="D101" s="9" t="s">
        <v>183</v>
      </c>
      <c r="E101" s="12" t="s">
        <v>14</v>
      </c>
      <c r="F101" s="9" t="s">
        <v>184</v>
      </c>
      <c r="G101" s="9" t="s">
        <v>185</v>
      </c>
      <c r="H101" s="12" t="s">
        <v>17</v>
      </c>
      <c r="I101" s="23">
        <v>31631.05</v>
      </c>
      <c r="J101" s="23">
        <v>0</v>
      </c>
    </row>
    <row r="102" spans="1:10" ht="30.75">
      <c r="A102" s="13"/>
      <c r="B102" s="14"/>
      <c r="C102" s="15"/>
      <c r="D102" s="13"/>
      <c r="E102" s="12" t="s">
        <v>14</v>
      </c>
      <c r="F102" s="13"/>
      <c r="G102" s="13"/>
      <c r="H102" s="12" t="s">
        <v>25</v>
      </c>
      <c r="I102" s="23">
        <v>24224.18</v>
      </c>
      <c r="J102" s="23">
        <v>0</v>
      </c>
    </row>
    <row r="103" spans="1:10" ht="15">
      <c r="A103" s="13"/>
      <c r="B103" s="14"/>
      <c r="C103" s="15"/>
      <c r="D103" s="13"/>
      <c r="E103" s="12" t="s">
        <v>14</v>
      </c>
      <c r="F103" s="13"/>
      <c r="G103" s="13"/>
      <c r="H103" s="12" t="s">
        <v>73</v>
      </c>
      <c r="I103" s="23">
        <v>129404.1</v>
      </c>
      <c r="J103" s="23">
        <v>0</v>
      </c>
    </row>
    <row r="104" spans="1:10" ht="15">
      <c r="A104" s="13"/>
      <c r="B104" s="14"/>
      <c r="C104" s="15"/>
      <c r="D104" s="13"/>
      <c r="E104" s="12" t="s">
        <v>14</v>
      </c>
      <c r="F104" s="13"/>
      <c r="G104" s="13"/>
      <c r="H104" s="12" t="s">
        <v>117</v>
      </c>
      <c r="I104" s="23">
        <v>96056.90999999999</v>
      </c>
      <c r="J104" s="23">
        <v>0</v>
      </c>
    </row>
    <row r="105" spans="1:10" ht="15">
      <c r="A105" s="13"/>
      <c r="B105" s="14"/>
      <c r="C105" s="15"/>
      <c r="D105" s="13"/>
      <c r="E105" s="12" t="s">
        <v>14</v>
      </c>
      <c r="F105" s="13"/>
      <c r="G105" s="13"/>
      <c r="H105" s="12" t="s">
        <v>74</v>
      </c>
      <c r="I105" s="23">
        <v>43407.1</v>
      </c>
      <c r="J105" s="23">
        <v>0</v>
      </c>
    </row>
    <row r="106" spans="1:10" ht="15">
      <c r="A106" s="13"/>
      <c r="B106" s="14"/>
      <c r="C106" s="15"/>
      <c r="D106" s="13"/>
      <c r="E106" s="12" t="s">
        <v>14</v>
      </c>
      <c r="F106" s="13"/>
      <c r="G106" s="13"/>
      <c r="H106" s="12" t="s">
        <v>18</v>
      </c>
      <c r="I106" s="23">
        <v>407604.75</v>
      </c>
      <c r="J106" s="23">
        <v>0</v>
      </c>
    </row>
    <row r="107" spans="1:10" ht="15">
      <c r="A107" s="16"/>
      <c r="B107" s="18"/>
      <c r="C107" s="17"/>
      <c r="D107" s="16"/>
      <c r="E107" s="12" t="s">
        <v>14</v>
      </c>
      <c r="F107" s="16"/>
      <c r="G107" s="16"/>
      <c r="H107" s="12" t="s">
        <v>19</v>
      </c>
      <c r="I107" s="23">
        <v>732328.09</v>
      </c>
      <c r="J107" s="23">
        <v>0</v>
      </c>
    </row>
    <row r="108" spans="1:10" ht="30.75">
      <c r="A108" s="9">
        <f>MAX($A$1:A106)+1</f>
        <v>34</v>
      </c>
      <c r="B108" s="10" t="s">
        <v>186</v>
      </c>
      <c r="C108" s="11" t="s">
        <v>187</v>
      </c>
      <c r="D108" s="9" t="s">
        <v>188</v>
      </c>
      <c r="E108" s="12" t="s">
        <v>14</v>
      </c>
      <c r="F108" s="9" t="s">
        <v>189</v>
      </c>
      <c r="G108" s="9" t="s">
        <v>190</v>
      </c>
      <c r="H108" s="12" t="s">
        <v>17</v>
      </c>
      <c r="I108" s="23">
        <v>479.81</v>
      </c>
      <c r="J108" s="23">
        <v>479.81</v>
      </c>
    </row>
    <row r="109" spans="1:10" ht="15">
      <c r="A109" s="13"/>
      <c r="B109" s="14"/>
      <c r="C109" s="15"/>
      <c r="D109" s="13"/>
      <c r="E109" s="12" t="s">
        <v>14</v>
      </c>
      <c r="F109" s="13"/>
      <c r="G109" s="13"/>
      <c r="H109" s="12" t="s">
        <v>74</v>
      </c>
      <c r="I109" s="23">
        <v>161.59</v>
      </c>
      <c r="J109" s="23">
        <v>161.59</v>
      </c>
    </row>
    <row r="110" spans="1:10" ht="15">
      <c r="A110" s="13"/>
      <c r="B110" s="14"/>
      <c r="C110" s="15"/>
      <c r="D110" s="13"/>
      <c r="E110" s="12" t="s">
        <v>14</v>
      </c>
      <c r="F110" s="13"/>
      <c r="G110" s="13"/>
      <c r="H110" s="12" t="s">
        <v>18</v>
      </c>
      <c r="I110" s="23">
        <v>13708.87</v>
      </c>
      <c r="J110" s="23">
        <v>13708.87</v>
      </c>
    </row>
    <row r="111" spans="1:10" ht="15">
      <c r="A111" s="16"/>
      <c r="B111" s="18"/>
      <c r="C111" s="17"/>
      <c r="D111" s="16"/>
      <c r="E111" s="12" t="s">
        <v>14</v>
      </c>
      <c r="F111" s="16"/>
      <c r="G111" s="16"/>
      <c r="H111" s="12" t="s">
        <v>19</v>
      </c>
      <c r="I111" s="23">
        <v>14350.27</v>
      </c>
      <c r="J111" s="23">
        <v>14350.27</v>
      </c>
    </row>
    <row r="112" spans="1:10" ht="30.75">
      <c r="A112" s="9">
        <f>MAX($A$1:A110)+1</f>
        <v>35</v>
      </c>
      <c r="B112" s="10" t="s">
        <v>191</v>
      </c>
      <c r="C112" s="11" t="s">
        <v>192</v>
      </c>
      <c r="D112" s="9" t="s">
        <v>193</v>
      </c>
      <c r="E112" s="12" t="s">
        <v>14</v>
      </c>
      <c r="F112" s="9" t="s">
        <v>194</v>
      </c>
      <c r="G112" s="9" t="s">
        <v>195</v>
      </c>
      <c r="H112" s="12" t="s">
        <v>17</v>
      </c>
      <c r="I112" s="23">
        <v>378.01</v>
      </c>
      <c r="J112" s="23">
        <v>0</v>
      </c>
    </row>
    <row r="113" spans="1:10" ht="15">
      <c r="A113" s="13"/>
      <c r="B113" s="14"/>
      <c r="C113" s="15"/>
      <c r="D113" s="13"/>
      <c r="E113" s="12" t="s">
        <v>14</v>
      </c>
      <c r="F113" s="13"/>
      <c r="G113" s="13"/>
      <c r="H113" s="12" t="s">
        <v>90</v>
      </c>
      <c r="I113" s="23">
        <v>1800.03</v>
      </c>
      <c r="J113" s="23">
        <v>0</v>
      </c>
    </row>
    <row r="114" spans="1:10" ht="15">
      <c r="A114" s="13"/>
      <c r="B114" s="14"/>
      <c r="C114" s="15"/>
      <c r="D114" s="13"/>
      <c r="E114" s="12" t="s">
        <v>14</v>
      </c>
      <c r="F114" s="13"/>
      <c r="G114" s="13"/>
      <c r="H114" s="12" t="s">
        <v>18</v>
      </c>
      <c r="I114" s="23">
        <v>10800.23</v>
      </c>
      <c r="J114" s="23">
        <v>0</v>
      </c>
    </row>
    <row r="115" spans="1:10" ht="15">
      <c r="A115" s="16"/>
      <c r="B115" s="18"/>
      <c r="C115" s="17"/>
      <c r="D115" s="16"/>
      <c r="E115" s="12" t="s">
        <v>14</v>
      </c>
      <c r="F115" s="16"/>
      <c r="G115" s="16"/>
      <c r="H115" s="12" t="s">
        <v>19</v>
      </c>
      <c r="I115" s="23">
        <v>12978.27</v>
      </c>
      <c r="J115" s="23">
        <v>0</v>
      </c>
    </row>
    <row r="116" spans="1:10" ht="30.75">
      <c r="A116" s="9">
        <f>MAX($A$1:A114)+1</f>
        <v>36</v>
      </c>
      <c r="B116" s="10" t="s">
        <v>196</v>
      </c>
      <c r="C116" s="11" t="s">
        <v>197</v>
      </c>
      <c r="D116" s="9" t="s">
        <v>198</v>
      </c>
      <c r="E116" s="12" t="s">
        <v>14</v>
      </c>
      <c r="F116" s="9" t="s">
        <v>199</v>
      </c>
      <c r="G116" s="9" t="s">
        <v>200</v>
      </c>
      <c r="H116" s="12" t="s">
        <v>17</v>
      </c>
      <c r="I116" s="23">
        <v>1003.13</v>
      </c>
      <c r="J116" s="23">
        <v>1003.13</v>
      </c>
    </row>
    <row r="117" spans="1:10" ht="15">
      <c r="A117" s="13"/>
      <c r="B117" s="14"/>
      <c r="C117" s="15"/>
      <c r="D117" s="13"/>
      <c r="E117" s="12" t="s">
        <v>14</v>
      </c>
      <c r="F117" s="13"/>
      <c r="G117" s="13"/>
      <c r="H117" s="12" t="s">
        <v>18</v>
      </c>
      <c r="I117" s="23">
        <v>14330.48</v>
      </c>
      <c r="J117" s="23">
        <v>14330.48</v>
      </c>
    </row>
    <row r="118" spans="1:10" ht="15">
      <c r="A118" s="16"/>
      <c r="B118" s="18"/>
      <c r="C118" s="17"/>
      <c r="D118" s="16"/>
      <c r="E118" s="12" t="s">
        <v>14</v>
      </c>
      <c r="F118" s="16"/>
      <c r="G118" s="16"/>
      <c r="H118" s="12" t="s">
        <v>19</v>
      </c>
      <c r="I118" s="23">
        <v>15333.609999999999</v>
      </c>
      <c r="J118" s="23">
        <v>15333.609999999999</v>
      </c>
    </row>
    <row r="119" spans="1:10" ht="15">
      <c r="A119" s="9">
        <f>MAX($A$1:A117)+1</f>
        <v>37</v>
      </c>
      <c r="B119" s="10" t="s">
        <v>201</v>
      </c>
      <c r="C119" s="11" t="s">
        <v>202</v>
      </c>
      <c r="D119" s="9" t="s">
        <v>203</v>
      </c>
      <c r="E119" s="12" t="s">
        <v>14</v>
      </c>
      <c r="F119" s="9" t="s">
        <v>204</v>
      </c>
      <c r="G119" s="9" t="s">
        <v>205</v>
      </c>
      <c r="H119" s="12" t="s">
        <v>90</v>
      </c>
      <c r="I119" s="23">
        <v>505841.54</v>
      </c>
      <c r="J119" s="23">
        <v>0</v>
      </c>
    </row>
    <row r="120" spans="1:10" ht="15">
      <c r="A120" s="16"/>
      <c r="B120" s="18"/>
      <c r="C120" s="17"/>
      <c r="D120" s="16"/>
      <c r="E120" s="12" t="s">
        <v>14</v>
      </c>
      <c r="F120" s="16"/>
      <c r="G120" s="16"/>
      <c r="H120" s="12" t="s">
        <v>19</v>
      </c>
      <c r="I120" s="23">
        <v>505841.54</v>
      </c>
      <c r="J120" s="23">
        <v>0</v>
      </c>
    </row>
    <row r="121" spans="1:10" ht="30.75">
      <c r="A121" s="9">
        <f>MAX($A$1:A119)+1</f>
        <v>38</v>
      </c>
      <c r="B121" s="10" t="s">
        <v>206</v>
      </c>
      <c r="C121" s="11" t="s">
        <v>207</v>
      </c>
      <c r="D121" s="9" t="s">
        <v>208</v>
      </c>
      <c r="E121" s="12" t="s">
        <v>14</v>
      </c>
      <c r="F121" s="9" t="s">
        <v>209</v>
      </c>
      <c r="G121" s="9" t="s">
        <v>210</v>
      </c>
      <c r="H121" s="12" t="s">
        <v>17</v>
      </c>
      <c r="I121" s="23">
        <v>1269.93</v>
      </c>
      <c r="J121" s="23">
        <v>0</v>
      </c>
    </row>
    <row r="122" spans="1:10" ht="15">
      <c r="A122" s="13"/>
      <c r="B122" s="14"/>
      <c r="C122" s="15"/>
      <c r="D122" s="13"/>
      <c r="E122" s="12" t="s">
        <v>14</v>
      </c>
      <c r="F122" s="13"/>
      <c r="G122" s="13"/>
      <c r="H122" s="12" t="s">
        <v>90</v>
      </c>
      <c r="I122" s="23">
        <v>40971.729999999996</v>
      </c>
      <c r="J122" s="23">
        <v>0</v>
      </c>
    </row>
    <row r="123" spans="1:10" ht="15">
      <c r="A123" s="13"/>
      <c r="B123" s="14"/>
      <c r="C123" s="15"/>
      <c r="D123" s="13"/>
      <c r="E123" s="12" t="s">
        <v>14</v>
      </c>
      <c r="F123" s="13"/>
      <c r="G123" s="13"/>
      <c r="H123" s="12" t="s">
        <v>18</v>
      </c>
      <c r="I123" s="23">
        <v>18869.829999999998</v>
      </c>
      <c r="J123" s="23">
        <v>0</v>
      </c>
    </row>
    <row r="124" spans="1:10" ht="15">
      <c r="A124" s="16"/>
      <c r="B124" s="18"/>
      <c r="C124" s="17"/>
      <c r="D124" s="16"/>
      <c r="E124" s="12" t="s">
        <v>14</v>
      </c>
      <c r="F124" s="16"/>
      <c r="G124" s="16"/>
      <c r="H124" s="12" t="s">
        <v>19</v>
      </c>
      <c r="I124" s="23">
        <v>61111.48999999999</v>
      </c>
      <c r="J124" s="23">
        <v>0</v>
      </c>
    </row>
    <row r="125" spans="1:10" ht="15">
      <c r="A125" s="9">
        <f>MAX($A$1:A123)+1</f>
        <v>39</v>
      </c>
      <c r="B125" s="10" t="s">
        <v>211</v>
      </c>
      <c r="C125" s="11" t="s">
        <v>212</v>
      </c>
      <c r="D125" s="9" t="s">
        <v>213</v>
      </c>
      <c r="E125" s="12" t="s">
        <v>14</v>
      </c>
      <c r="F125" s="9" t="s">
        <v>214</v>
      </c>
      <c r="G125" s="9" t="s">
        <v>215</v>
      </c>
      <c r="H125" s="12" t="s">
        <v>18</v>
      </c>
      <c r="I125" s="23">
        <v>64819.87</v>
      </c>
      <c r="J125" s="23">
        <v>0</v>
      </c>
    </row>
    <row r="126" spans="1:10" ht="15">
      <c r="A126" s="16"/>
      <c r="B126" s="18"/>
      <c r="C126" s="17"/>
      <c r="D126" s="16"/>
      <c r="E126" s="12" t="s">
        <v>14</v>
      </c>
      <c r="F126" s="16"/>
      <c r="G126" s="16"/>
      <c r="H126" s="12" t="s">
        <v>19</v>
      </c>
      <c r="I126" s="23">
        <v>64819.87</v>
      </c>
      <c r="J126" s="23">
        <v>0</v>
      </c>
    </row>
    <row r="127" spans="1:10" ht="30.75">
      <c r="A127" s="9">
        <f>MAX($A$1:A125)+1</f>
        <v>40</v>
      </c>
      <c r="B127" s="10" t="s">
        <v>216</v>
      </c>
      <c r="C127" s="11" t="s">
        <v>217</v>
      </c>
      <c r="D127" s="9" t="s">
        <v>218</v>
      </c>
      <c r="E127" s="12" t="s">
        <v>14</v>
      </c>
      <c r="F127" s="9" t="s">
        <v>219</v>
      </c>
      <c r="G127" s="9" t="s">
        <v>220</v>
      </c>
      <c r="H127" s="12" t="s">
        <v>17</v>
      </c>
      <c r="I127" s="23">
        <v>564.91</v>
      </c>
      <c r="J127" s="23">
        <v>0</v>
      </c>
    </row>
    <row r="128" spans="1:10" ht="15">
      <c r="A128" s="13"/>
      <c r="B128" s="14"/>
      <c r="C128" s="15"/>
      <c r="D128" s="13"/>
      <c r="E128" s="12" t="s">
        <v>14</v>
      </c>
      <c r="F128" s="13"/>
      <c r="G128" s="13"/>
      <c r="H128" s="12" t="s">
        <v>18</v>
      </c>
      <c r="I128" s="23">
        <v>17940.4</v>
      </c>
      <c r="J128" s="23">
        <v>0</v>
      </c>
    </row>
    <row r="129" spans="1:10" ht="15">
      <c r="A129" s="16"/>
      <c r="B129" s="18"/>
      <c r="C129" s="17"/>
      <c r="D129" s="16"/>
      <c r="E129" s="12" t="s">
        <v>14</v>
      </c>
      <c r="F129" s="16"/>
      <c r="G129" s="16"/>
      <c r="H129" s="12" t="s">
        <v>19</v>
      </c>
      <c r="I129" s="23">
        <v>18505.31</v>
      </c>
      <c r="J129" s="23">
        <v>0</v>
      </c>
    </row>
    <row r="130" spans="1:10" ht="30.75">
      <c r="A130" s="9">
        <f>MAX($A$1:A128)+1</f>
        <v>41</v>
      </c>
      <c r="B130" s="10" t="s">
        <v>221</v>
      </c>
      <c r="C130" s="11" t="s">
        <v>222</v>
      </c>
      <c r="D130" s="9" t="s">
        <v>223</v>
      </c>
      <c r="E130" s="12" t="s">
        <v>14</v>
      </c>
      <c r="F130" s="9" t="s">
        <v>224</v>
      </c>
      <c r="G130" s="9" t="s">
        <v>225</v>
      </c>
      <c r="H130" s="12" t="s">
        <v>17</v>
      </c>
      <c r="I130" s="23">
        <v>12932.05</v>
      </c>
      <c r="J130" s="23">
        <v>0</v>
      </c>
    </row>
    <row r="131" spans="1:10" ht="15">
      <c r="A131" s="13"/>
      <c r="B131" s="14"/>
      <c r="C131" s="15"/>
      <c r="D131" s="13"/>
      <c r="E131" s="12" t="s">
        <v>14</v>
      </c>
      <c r="F131" s="13"/>
      <c r="G131" s="13"/>
      <c r="H131" s="12" t="s">
        <v>90</v>
      </c>
      <c r="I131" s="23">
        <v>10249.23</v>
      </c>
      <c r="J131" s="23">
        <v>0</v>
      </c>
    </row>
    <row r="132" spans="1:10" ht="15">
      <c r="A132" s="13"/>
      <c r="B132" s="14"/>
      <c r="C132" s="15"/>
      <c r="D132" s="13"/>
      <c r="E132" s="12" t="s">
        <v>14</v>
      </c>
      <c r="F132" s="13"/>
      <c r="G132" s="13"/>
      <c r="H132" s="12" t="s">
        <v>74</v>
      </c>
      <c r="I132" s="23">
        <v>1386.1999999999998</v>
      </c>
      <c r="J132" s="23">
        <v>0</v>
      </c>
    </row>
    <row r="133" spans="1:10" ht="15">
      <c r="A133" s="13"/>
      <c r="B133" s="14"/>
      <c r="C133" s="15"/>
      <c r="D133" s="13"/>
      <c r="E133" s="12" t="s">
        <v>14</v>
      </c>
      <c r="F133" s="13"/>
      <c r="G133" s="13"/>
      <c r="H133" s="12" t="s">
        <v>18</v>
      </c>
      <c r="I133" s="23">
        <v>192275.86</v>
      </c>
      <c r="J133" s="23">
        <v>0</v>
      </c>
    </row>
    <row r="134" spans="1:10" ht="15">
      <c r="A134" s="16"/>
      <c r="B134" s="18"/>
      <c r="C134" s="17"/>
      <c r="D134" s="16"/>
      <c r="E134" s="12" t="s">
        <v>14</v>
      </c>
      <c r="F134" s="16"/>
      <c r="G134" s="16"/>
      <c r="H134" s="12" t="s">
        <v>19</v>
      </c>
      <c r="I134" s="23">
        <v>216843.34</v>
      </c>
      <c r="J134" s="23">
        <v>0</v>
      </c>
    </row>
    <row r="135" spans="1:10" ht="30.75">
      <c r="A135" s="9">
        <f>MAX($A$1:A133)+1</f>
        <v>42</v>
      </c>
      <c r="B135" s="10" t="s">
        <v>226</v>
      </c>
      <c r="C135" s="11" t="s">
        <v>227</v>
      </c>
      <c r="D135" s="9" t="s">
        <v>228</v>
      </c>
      <c r="E135" s="12" t="s">
        <v>14</v>
      </c>
      <c r="F135" s="9" t="s">
        <v>229</v>
      </c>
      <c r="G135" s="9" t="s">
        <v>230</v>
      </c>
      <c r="H135" s="12" t="s">
        <v>17</v>
      </c>
      <c r="I135" s="23">
        <v>495.38</v>
      </c>
      <c r="J135" s="23">
        <v>495.38</v>
      </c>
    </row>
    <row r="136" spans="1:10" ht="15">
      <c r="A136" s="13"/>
      <c r="B136" s="14"/>
      <c r="C136" s="15"/>
      <c r="D136" s="13"/>
      <c r="E136" s="12" t="s">
        <v>14</v>
      </c>
      <c r="F136" s="13"/>
      <c r="G136" s="13"/>
      <c r="H136" s="12" t="s">
        <v>18</v>
      </c>
      <c r="I136" s="23">
        <v>7076.86</v>
      </c>
      <c r="J136" s="23">
        <v>7076.86</v>
      </c>
    </row>
    <row r="137" spans="1:10" ht="15">
      <c r="A137" s="16"/>
      <c r="B137" s="18"/>
      <c r="C137" s="17"/>
      <c r="D137" s="16"/>
      <c r="E137" s="12" t="s">
        <v>14</v>
      </c>
      <c r="F137" s="16"/>
      <c r="G137" s="16"/>
      <c r="H137" s="12" t="s">
        <v>19</v>
      </c>
      <c r="I137" s="23">
        <v>7572.24</v>
      </c>
      <c r="J137" s="23">
        <v>7572.24</v>
      </c>
    </row>
    <row r="138" spans="1:10" ht="30.75">
      <c r="A138" s="9">
        <f>MAX($A$1:A136)+1</f>
        <v>43</v>
      </c>
      <c r="B138" s="10" t="s">
        <v>231</v>
      </c>
      <c r="C138" s="11" t="s">
        <v>232</v>
      </c>
      <c r="D138" s="9" t="s">
        <v>93</v>
      </c>
      <c r="E138" s="12" t="s">
        <v>14</v>
      </c>
      <c r="F138" s="9" t="s">
        <v>94</v>
      </c>
      <c r="G138" s="9" t="s">
        <v>233</v>
      </c>
      <c r="H138" s="12" t="s">
        <v>17</v>
      </c>
      <c r="I138" s="23">
        <v>7773.29</v>
      </c>
      <c r="J138" s="23">
        <v>0</v>
      </c>
    </row>
    <row r="139" spans="1:10" ht="15">
      <c r="A139" s="13"/>
      <c r="B139" s="14"/>
      <c r="C139" s="15"/>
      <c r="D139" s="13"/>
      <c r="E139" s="12" t="s">
        <v>14</v>
      </c>
      <c r="F139" s="13"/>
      <c r="G139" s="13"/>
      <c r="H139" s="12" t="s">
        <v>18</v>
      </c>
      <c r="I139" s="23">
        <v>3045.02</v>
      </c>
      <c r="J139" s="23">
        <v>0</v>
      </c>
    </row>
    <row r="140" spans="1:10" ht="15">
      <c r="A140" s="16"/>
      <c r="B140" s="18"/>
      <c r="C140" s="17"/>
      <c r="D140" s="16"/>
      <c r="E140" s="12" t="s">
        <v>14</v>
      </c>
      <c r="F140" s="16"/>
      <c r="G140" s="16"/>
      <c r="H140" s="12" t="s">
        <v>19</v>
      </c>
      <c r="I140" s="23">
        <v>10818.31</v>
      </c>
      <c r="J140" s="23">
        <v>0</v>
      </c>
    </row>
    <row r="141" spans="1:10" ht="30.75">
      <c r="A141" s="9">
        <f>MAX($A$1:A139)+1</f>
        <v>44</v>
      </c>
      <c r="B141" s="10" t="s">
        <v>234</v>
      </c>
      <c r="C141" s="11" t="s">
        <v>235</v>
      </c>
      <c r="D141" s="9" t="s">
        <v>236</v>
      </c>
      <c r="E141" s="12" t="s">
        <v>14</v>
      </c>
      <c r="F141" s="9" t="s">
        <v>237</v>
      </c>
      <c r="G141" s="9" t="s">
        <v>238</v>
      </c>
      <c r="H141" s="12" t="s">
        <v>17</v>
      </c>
      <c r="I141" s="23">
        <v>272.11</v>
      </c>
      <c r="J141" s="23">
        <v>272.11</v>
      </c>
    </row>
    <row r="142" spans="1:10" ht="15">
      <c r="A142" s="13"/>
      <c r="B142" s="14"/>
      <c r="C142" s="15"/>
      <c r="D142" s="13"/>
      <c r="E142" s="12" t="s">
        <v>14</v>
      </c>
      <c r="F142" s="13"/>
      <c r="G142" s="13"/>
      <c r="H142" s="12" t="s">
        <v>18</v>
      </c>
      <c r="I142" s="23">
        <v>7774.52</v>
      </c>
      <c r="J142" s="23">
        <v>7774.52</v>
      </c>
    </row>
    <row r="143" spans="1:10" ht="15">
      <c r="A143" s="16"/>
      <c r="B143" s="18"/>
      <c r="C143" s="17"/>
      <c r="D143" s="16"/>
      <c r="E143" s="12" t="s">
        <v>14</v>
      </c>
      <c r="F143" s="16"/>
      <c r="G143" s="16"/>
      <c r="H143" s="12" t="s">
        <v>19</v>
      </c>
      <c r="I143" s="23">
        <v>8046.63</v>
      </c>
      <c r="J143" s="23">
        <v>8046.63</v>
      </c>
    </row>
    <row r="144" spans="1:10" ht="30.75">
      <c r="A144" s="9">
        <f>MAX($A$1:A142)+1</f>
        <v>45</v>
      </c>
      <c r="B144" s="10" t="s">
        <v>239</v>
      </c>
      <c r="C144" s="11" t="s">
        <v>240</v>
      </c>
      <c r="D144" s="9" t="s">
        <v>241</v>
      </c>
      <c r="E144" s="12" t="s">
        <v>14</v>
      </c>
      <c r="F144" s="9" t="s">
        <v>242</v>
      </c>
      <c r="G144" s="9" t="s">
        <v>243</v>
      </c>
      <c r="H144" s="12" t="s">
        <v>17</v>
      </c>
      <c r="I144" s="23">
        <v>12634.06</v>
      </c>
      <c r="J144" s="23">
        <v>0</v>
      </c>
    </row>
    <row r="145" spans="1:10" ht="15">
      <c r="A145" s="13"/>
      <c r="B145" s="14"/>
      <c r="C145" s="15"/>
      <c r="D145" s="13"/>
      <c r="E145" s="12" t="s">
        <v>14</v>
      </c>
      <c r="F145" s="13"/>
      <c r="G145" s="13"/>
      <c r="H145" s="12" t="s">
        <v>90</v>
      </c>
      <c r="I145" s="23">
        <v>20896.260000000002</v>
      </c>
      <c r="J145" s="23">
        <v>0</v>
      </c>
    </row>
    <row r="146" spans="1:10" ht="15">
      <c r="A146" s="13"/>
      <c r="B146" s="14"/>
      <c r="C146" s="15"/>
      <c r="D146" s="13"/>
      <c r="E146" s="12" t="s">
        <v>14</v>
      </c>
      <c r="F146" s="13"/>
      <c r="G146" s="13"/>
      <c r="H146" s="12" t="s">
        <v>74</v>
      </c>
      <c r="I146" s="23">
        <v>1028.7</v>
      </c>
      <c r="J146" s="23">
        <v>0</v>
      </c>
    </row>
    <row r="147" spans="1:10" ht="15">
      <c r="A147" s="16"/>
      <c r="B147" s="18"/>
      <c r="C147" s="17"/>
      <c r="D147" s="16"/>
      <c r="E147" s="12" t="s">
        <v>14</v>
      </c>
      <c r="F147" s="16"/>
      <c r="G147" s="16"/>
      <c r="H147" s="12" t="s">
        <v>19</v>
      </c>
      <c r="I147" s="23">
        <v>34559.02</v>
      </c>
      <c r="J147" s="23">
        <v>0</v>
      </c>
    </row>
    <row r="148" spans="1:10" ht="15">
      <c r="A148" s="9">
        <f>MAX($A$1:A146)+1</f>
        <v>46</v>
      </c>
      <c r="B148" s="10" t="s">
        <v>244</v>
      </c>
      <c r="C148" s="11" t="s">
        <v>245</v>
      </c>
      <c r="D148" s="9" t="s">
        <v>246</v>
      </c>
      <c r="E148" s="12" t="s">
        <v>14</v>
      </c>
      <c r="F148" s="9" t="s">
        <v>247</v>
      </c>
      <c r="G148" s="9" t="s">
        <v>248</v>
      </c>
      <c r="H148" s="12" t="s">
        <v>18</v>
      </c>
      <c r="I148" s="23">
        <v>199326.26</v>
      </c>
      <c r="J148" s="23">
        <v>0</v>
      </c>
    </row>
    <row r="149" spans="1:10" ht="15">
      <c r="A149" s="16"/>
      <c r="B149" s="18"/>
      <c r="C149" s="17"/>
      <c r="D149" s="16"/>
      <c r="E149" s="12" t="s">
        <v>14</v>
      </c>
      <c r="F149" s="16"/>
      <c r="G149" s="16"/>
      <c r="H149" s="12" t="s">
        <v>19</v>
      </c>
      <c r="I149" s="23">
        <v>199326.26</v>
      </c>
      <c r="J149" s="23">
        <v>0</v>
      </c>
    </row>
    <row r="150" spans="1:10" ht="30.75">
      <c r="A150" s="9">
        <f>MAX($A$1:A148)+1</f>
        <v>47</v>
      </c>
      <c r="B150" s="10" t="s">
        <v>249</v>
      </c>
      <c r="C150" s="11" t="s">
        <v>250</v>
      </c>
      <c r="D150" s="9" t="s">
        <v>251</v>
      </c>
      <c r="E150" s="12" t="s">
        <v>14</v>
      </c>
      <c r="F150" s="9" t="s">
        <v>252</v>
      </c>
      <c r="G150" s="9" t="s">
        <v>253</v>
      </c>
      <c r="H150" s="12" t="s">
        <v>17</v>
      </c>
      <c r="I150" s="23">
        <v>13493</v>
      </c>
      <c r="J150" s="23">
        <v>0</v>
      </c>
    </row>
    <row r="151" spans="1:10" ht="15">
      <c r="A151" s="13"/>
      <c r="B151" s="14"/>
      <c r="C151" s="15"/>
      <c r="D151" s="13"/>
      <c r="E151" s="12" t="s">
        <v>14</v>
      </c>
      <c r="F151" s="13"/>
      <c r="G151" s="13"/>
      <c r="H151" s="12" t="s">
        <v>90</v>
      </c>
      <c r="I151" s="23">
        <v>16827.79</v>
      </c>
      <c r="J151" s="23">
        <v>0</v>
      </c>
    </row>
    <row r="152" spans="1:10" ht="15">
      <c r="A152" s="13"/>
      <c r="B152" s="14"/>
      <c r="C152" s="15"/>
      <c r="D152" s="13"/>
      <c r="E152" s="12" t="s">
        <v>14</v>
      </c>
      <c r="F152" s="13"/>
      <c r="G152" s="13"/>
      <c r="H152" s="12" t="s">
        <v>18</v>
      </c>
      <c r="I152" s="23">
        <v>249493.88</v>
      </c>
      <c r="J152" s="23">
        <v>0</v>
      </c>
    </row>
    <row r="153" spans="1:10" ht="15">
      <c r="A153" s="16"/>
      <c r="B153" s="18"/>
      <c r="C153" s="17"/>
      <c r="D153" s="16"/>
      <c r="E153" s="12" t="s">
        <v>14</v>
      </c>
      <c r="F153" s="16"/>
      <c r="G153" s="16"/>
      <c r="H153" s="12" t="s">
        <v>19</v>
      </c>
      <c r="I153" s="23">
        <v>279814.67</v>
      </c>
      <c r="J153" s="23">
        <v>0</v>
      </c>
    </row>
    <row r="154" spans="1:10" ht="15">
      <c r="A154" s="9">
        <f>MAX($A$1:A152)+1</f>
        <v>48</v>
      </c>
      <c r="B154" s="10" t="s">
        <v>254</v>
      </c>
      <c r="C154" s="11" t="s">
        <v>255</v>
      </c>
      <c r="D154" s="9" t="s">
        <v>256</v>
      </c>
      <c r="E154" s="12" t="s">
        <v>14</v>
      </c>
      <c r="F154" s="9" t="s">
        <v>257</v>
      </c>
      <c r="G154" s="9" t="s">
        <v>258</v>
      </c>
      <c r="H154" s="12" t="s">
        <v>18</v>
      </c>
      <c r="I154" s="23">
        <v>6791.65</v>
      </c>
      <c r="J154" s="23">
        <v>6791.65</v>
      </c>
    </row>
    <row r="155" spans="1:10" ht="15">
      <c r="A155" s="16"/>
      <c r="B155" s="18"/>
      <c r="C155" s="17"/>
      <c r="D155" s="16"/>
      <c r="E155" s="12" t="s">
        <v>14</v>
      </c>
      <c r="F155" s="16"/>
      <c r="G155" s="16"/>
      <c r="H155" s="12" t="s">
        <v>19</v>
      </c>
      <c r="I155" s="23">
        <v>6791.65</v>
      </c>
      <c r="J155" s="23">
        <v>6791.65</v>
      </c>
    </row>
    <row r="156" spans="1:10" ht="30.75">
      <c r="A156" s="9">
        <f>MAX($A$1:A154)+1</f>
        <v>49</v>
      </c>
      <c r="B156" s="10" t="s">
        <v>259</v>
      </c>
      <c r="C156" s="11" t="s">
        <v>260</v>
      </c>
      <c r="D156" s="9" t="s">
        <v>261</v>
      </c>
      <c r="E156" s="12" t="s">
        <v>14</v>
      </c>
      <c r="F156" s="9" t="s">
        <v>262</v>
      </c>
      <c r="G156" s="9" t="s">
        <v>263</v>
      </c>
      <c r="H156" s="12" t="s">
        <v>17</v>
      </c>
      <c r="I156" s="23">
        <v>881.1</v>
      </c>
      <c r="J156" s="23">
        <v>0</v>
      </c>
    </row>
    <row r="157" spans="1:10" ht="15">
      <c r="A157" s="13"/>
      <c r="B157" s="14"/>
      <c r="C157" s="15"/>
      <c r="D157" s="13"/>
      <c r="E157" s="12" t="s">
        <v>14</v>
      </c>
      <c r="F157" s="13"/>
      <c r="G157" s="13"/>
      <c r="H157" s="12" t="s">
        <v>18</v>
      </c>
      <c r="I157" s="23">
        <v>25174.339999999997</v>
      </c>
      <c r="J157" s="23">
        <v>0</v>
      </c>
    </row>
    <row r="158" spans="1:10" ht="15">
      <c r="A158" s="16"/>
      <c r="B158" s="18"/>
      <c r="C158" s="17"/>
      <c r="D158" s="16"/>
      <c r="E158" s="12" t="s">
        <v>14</v>
      </c>
      <c r="F158" s="16"/>
      <c r="G158" s="16"/>
      <c r="H158" s="12" t="s">
        <v>19</v>
      </c>
      <c r="I158" s="23">
        <v>26055.439999999995</v>
      </c>
      <c r="J158" s="23">
        <v>0</v>
      </c>
    </row>
    <row r="159" spans="1:10" ht="30.75">
      <c r="A159" s="9">
        <f>MAX($A$1:A157)+1</f>
        <v>50</v>
      </c>
      <c r="B159" s="10" t="s">
        <v>264</v>
      </c>
      <c r="C159" s="11" t="s">
        <v>265</v>
      </c>
      <c r="D159" s="9" t="s">
        <v>266</v>
      </c>
      <c r="E159" s="12" t="s">
        <v>14</v>
      </c>
      <c r="F159" s="9" t="s">
        <v>267</v>
      </c>
      <c r="G159" s="9" t="s">
        <v>268</v>
      </c>
      <c r="H159" s="12" t="s">
        <v>17</v>
      </c>
      <c r="I159" s="23">
        <v>6591.34</v>
      </c>
      <c r="J159" s="23">
        <v>0</v>
      </c>
    </row>
    <row r="160" spans="1:10" ht="15">
      <c r="A160" s="13"/>
      <c r="B160" s="14"/>
      <c r="C160" s="15"/>
      <c r="D160" s="13"/>
      <c r="E160" s="12" t="s">
        <v>14</v>
      </c>
      <c r="F160" s="13"/>
      <c r="G160" s="13"/>
      <c r="H160" s="12" t="s">
        <v>90</v>
      </c>
      <c r="I160" s="23">
        <v>3550.71</v>
      </c>
      <c r="J160" s="23">
        <v>0</v>
      </c>
    </row>
    <row r="161" spans="1:10" ht="15">
      <c r="A161" s="13"/>
      <c r="B161" s="14"/>
      <c r="C161" s="15"/>
      <c r="D161" s="13"/>
      <c r="E161" s="12" t="s">
        <v>14</v>
      </c>
      <c r="F161" s="13"/>
      <c r="G161" s="13"/>
      <c r="H161" s="12" t="s">
        <v>74</v>
      </c>
      <c r="I161" s="23">
        <v>795.7</v>
      </c>
      <c r="J161" s="23">
        <v>0</v>
      </c>
    </row>
    <row r="162" spans="1:10" ht="15">
      <c r="A162" s="13"/>
      <c r="B162" s="14"/>
      <c r="C162" s="15"/>
      <c r="D162" s="13"/>
      <c r="E162" s="12" t="s">
        <v>14</v>
      </c>
      <c r="F162" s="13"/>
      <c r="G162" s="13"/>
      <c r="H162" s="12" t="s">
        <v>18</v>
      </c>
      <c r="I162" s="23">
        <v>188324.14</v>
      </c>
      <c r="J162" s="23">
        <v>0</v>
      </c>
    </row>
    <row r="163" spans="1:10" ht="15">
      <c r="A163" s="16"/>
      <c r="B163" s="18"/>
      <c r="C163" s="17"/>
      <c r="D163" s="16"/>
      <c r="E163" s="12" t="s">
        <v>14</v>
      </c>
      <c r="F163" s="16"/>
      <c r="G163" s="16"/>
      <c r="H163" s="12" t="s">
        <v>19</v>
      </c>
      <c r="I163" s="23">
        <v>199261.89</v>
      </c>
      <c r="J163" s="23">
        <v>0</v>
      </c>
    </row>
    <row r="164" spans="1:10" ht="30.75">
      <c r="A164" s="9">
        <f>MAX($A$1:A162)+1</f>
        <v>51</v>
      </c>
      <c r="B164" s="10" t="s">
        <v>269</v>
      </c>
      <c r="C164" s="11" t="s">
        <v>270</v>
      </c>
      <c r="D164" s="9" t="s">
        <v>271</v>
      </c>
      <c r="E164" s="12" t="s">
        <v>14</v>
      </c>
      <c r="F164" s="9" t="s">
        <v>272</v>
      </c>
      <c r="G164" s="9" t="s">
        <v>273</v>
      </c>
      <c r="H164" s="12" t="s">
        <v>25</v>
      </c>
      <c r="I164" s="23">
        <v>26841.6</v>
      </c>
      <c r="J164" s="23">
        <v>26841.6</v>
      </c>
    </row>
    <row r="165" spans="1:10" ht="15">
      <c r="A165" s="16"/>
      <c r="B165" s="18"/>
      <c r="C165" s="17"/>
      <c r="D165" s="16"/>
      <c r="E165" s="12" t="s">
        <v>14</v>
      </c>
      <c r="F165" s="16"/>
      <c r="G165" s="16"/>
      <c r="H165" s="12" t="s">
        <v>19</v>
      </c>
      <c r="I165" s="23">
        <v>26841.6</v>
      </c>
      <c r="J165" s="23">
        <v>26841.6</v>
      </c>
    </row>
    <row r="166" spans="1:10" ht="15">
      <c r="A166" s="9">
        <f>MAX($A$1:A164)+1</f>
        <v>52</v>
      </c>
      <c r="B166" s="10" t="s">
        <v>274</v>
      </c>
      <c r="C166" s="11" t="s">
        <v>275</v>
      </c>
      <c r="D166" s="9" t="s">
        <v>276</v>
      </c>
      <c r="E166" s="12" t="s">
        <v>14</v>
      </c>
      <c r="F166" s="9" t="s">
        <v>277</v>
      </c>
      <c r="G166" s="9" t="s">
        <v>278</v>
      </c>
      <c r="H166" s="12" t="s">
        <v>106</v>
      </c>
      <c r="I166" s="23">
        <v>109293.67</v>
      </c>
      <c r="J166" s="23">
        <v>109293.67</v>
      </c>
    </row>
    <row r="167" spans="1:10" ht="15">
      <c r="A167" s="16"/>
      <c r="B167" s="18"/>
      <c r="C167" s="17"/>
      <c r="D167" s="16"/>
      <c r="E167" s="12" t="s">
        <v>14</v>
      </c>
      <c r="F167" s="16"/>
      <c r="G167" s="16"/>
      <c r="H167" s="12" t="s">
        <v>19</v>
      </c>
      <c r="I167" s="23">
        <v>109293.67</v>
      </c>
      <c r="J167" s="23">
        <v>109293.67</v>
      </c>
    </row>
    <row r="168" spans="1:10" ht="15">
      <c r="A168" s="9">
        <f>MAX($A$1:A166)+1</f>
        <v>53</v>
      </c>
      <c r="B168" s="10" t="s">
        <v>279</v>
      </c>
      <c r="C168" s="11" t="s">
        <v>280</v>
      </c>
      <c r="D168" s="9" t="s">
        <v>281</v>
      </c>
      <c r="E168" s="12" t="s">
        <v>14</v>
      </c>
      <c r="F168" s="9" t="s">
        <v>282</v>
      </c>
      <c r="G168" s="9" t="s">
        <v>283</v>
      </c>
      <c r="H168" s="12" t="s">
        <v>74</v>
      </c>
      <c r="I168" s="23">
        <v>666.3</v>
      </c>
      <c r="J168" s="23">
        <v>0</v>
      </c>
    </row>
    <row r="169" spans="1:10" ht="15">
      <c r="A169" s="13"/>
      <c r="B169" s="14"/>
      <c r="C169" s="15"/>
      <c r="D169" s="13"/>
      <c r="E169" s="12" t="s">
        <v>14</v>
      </c>
      <c r="F169" s="13"/>
      <c r="G169" s="13"/>
      <c r="H169" s="12" t="s">
        <v>18</v>
      </c>
      <c r="I169" s="23">
        <v>525371.2100000001</v>
      </c>
      <c r="J169" s="23">
        <v>0</v>
      </c>
    </row>
    <row r="170" spans="1:10" ht="15">
      <c r="A170" s="16"/>
      <c r="B170" s="18"/>
      <c r="C170" s="17"/>
      <c r="D170" s="16"/>
      <c r="E170" s="12" t="s">
        <v>14</v>
      </c>
      <c r="F170" s="16"/>
      <c r="G170" s="16"/>
      <c r="H170" s="12" t="s">
        <v>19</v>
      </c>
      <c r="I170" s="23">
        <v>526037.5100000001</v>
      </c>
      <c r="J170" s="23">
        <v>0</v>
      </c>
    </row>
    <row r="171" spans="1:10" ht="30.75">
      <c r="A171" s="9">
        <f>MAX($A$1:A169)+1</f>
        <v>54</v>
      </c>
      <c r="B171" s="10" t="s">
        <v>284</v>
      </c>
      <c r="C171" s="11" t="s">
        <v>285</v>
      </c>
      <c r="D171" s="9" t="s">
        <v>286</v>
      </c>
      <c r="E171" s="12" t="s">
        <v>14</v>
      </c>
      <c r="F171" s="9" t="s">
        <v>287</v>
      </c>
      <c r="G171" s="9" t="s">
        <v>288</v>
      </c>
      <c r="H171" s="12" t="s">
        <v>17</v>
      </c>
      <c r="I171" s="23">
        <v>671.98</v>
      </c>
      <c r="J171" s="23">
        <v>0</v>
      </c>
    </row>
    <row r="172" spans="1:10" ht="15">
      <c r="A172" s="13"/>
      <c r="B172" s="14"/>
      <c r="C172" s="15"/>
      <c r="D172" s="13"/>
      <c r="E172" s="12" t="s">
        <v>14</v>
      </c>
      <c r="F172" s="13"/>
      <c r="G172" s="13"/>
      <c r="H172" s="12" t="s">
        <v>18</v>
      </c>
      <c r="I172" s="23">
        <v>19199.4</v>
      </c>
      <c r="J172" s="23">
        <v>0</v>
      </c>
    </row>
    <row r="173" spans="1:10" ht="15">
      <c r="A173" s="16"/>
      <c r="B173" s="18"/>
      <c r="C173" s="17"/>
      <c r="D173" s="16"/>
      <c r="E173" s="12" t="s">
        <v>14</v>
      </c>
      <c r="F173" s="16"/>
      <c r="G173" s="16"/>
      <c r="H173" s="12" t="s">
        <v>19</v>
      </c>
      <c r="I173" s="23">
        <v>19871.38</v>
      </c>
      <c r="J173" s="23">
        <v>0</v>
      </c>
    </row>
    <row r="174" spans="1:10" ht="15">
      <c r="A174" s="9">
        <f>MAX($A$1:A172)+1</f>
        <v>55</v>
      </c>
      <c r="B174" s="10" t="s">
        <v>289</v>
      </c>
      <c r="C174" s="11" t="s">
        <v>290</v>
      </c>
      <c r="D174" s="9" t="s">
        <v>291</v>
      </c>
      <c r="E174" s="12" t="s">
        <v>14</v>
      </c>
      <c r="F174" s="9" t="s">
        <v>292</v>
      </c>
      <c r="G174" s="9" t="s">
        <v>293</v>
      </c>
      <c r="H174" s="12" t="s">
        <v>18</v>
      </c>
      <c r="I174" s="23">
        <v>100793.82</v>
      </c>
      <c r="J174" s="23">
        <v>0</v>
      </c>
    </row>
    <row r="175" spans="1:10" ht="15">
      <c r="A175" s="16"/>
      <c r="B175" s="18"/>
      <c r="C175" s="17"/>
      <c r="D175" s="16"/>
      <c r="E175" s="12" t="s">
        <v>14</v>
      </c>
      <c r="F175" s="16"/>
      <c r="G175" s="16"/>
      <c r="H175" s="12" t="s">
        <v>19</v>
      </c>
      <c r="I175" s="23">
        <v>100793.82</v>
      </c>
      <c r="J175" s="23">
        <v>0</v>
      </c>
    </row>
    <row r="176" spans="1:10" ht="15">
      <c r="A176" s="9">
        <f>MAX($A$1:A174)+1</f>
        <v>56</v>
      </c>
      <c r="B176" s="10" t="s">
        <v>294</v>
      </c>
      <c r="C176" s="11" t="s">
        <v>295</v>
      </c>
      <c r="D176" s="9" t="s">
        <v>296</v>
      </c>
      <c r="E176" s="12" t="s">
        <v>14</v>
      </c>
      <c r="F176" s="9" t="s">
        <v>297</v>
      </c>
      <c r="G176" s="9" t="s">
        <v>298</v>
      </c>
      <c r="H176" s="12" t="s">
        <v>73</v>
      </c>
      <c r="I176" s="23">
        <v>5966.6</v>
      </c>
      <c r="J176" s="23">
        <v>0</v>
      </c>
    </row>
    <row r="177" spans="1:10" ht="15">
      <c r="A177" s="13"/>
      <c r="B177" s="14"/>
      <c r="C177" s="15"/>
      <c r="D177" s="13"/>
      <c r="E177" s="12" t="s">
        <v>14</v>
      </c>
      <c r="F177" s="13"/>
      <c r="G177" s="13"/>
      <c r="H177" s="12" t="s">
        <v>74</v>
      </c>
      <c r="I177" s="23">
        <v>29.83</v>
      </c>
      <c r="J177" s="23">
        <v>0</v>
      </c>
    </row>
    <row r="178" spans="1:10" ht="15">
      <c r="A178" s="16"/>
      <c r="B178" s="18"/>
      <c r="C178" s="17"/>
      <c r="D178" s="16"/>
      <c r="E178" s="12" t="s">
        <v>14</v>
      </c>
      <c r="F178" s="16"/>
      <c r="G178" s="16"/>
      <c r="H178" s="12" t="s">
        <v>19</v>
      </c>
      <c r="I178" s="23">
        <v>5996.429999999999</v>
      </c>
      <c r="J178" s="23">
        <v>0</v>
      </c>
    </row>
    <row r="179" spans="1:10" ht="30.75">
      <c r="A179" s="9">
        <f>MAX($A$1:A177)+1</f>
        <v>57</v>
      </c>
      <c r="B179" s="10" t="s">
        <v>299</v>
      </c>
      <c r="C179" s="11" t="s">
        <v>300</v>
      </c>
      <c r="D179" s="9" t="s">
        <v>301</v>
      </c>
      <c r="E179" s="12" t="s">
        <v>14</v>
      </c>
      <c r="F179" s="9" t="s">
        <v>302</v>
      </c>
      <c r="G179" s="9" t="s">
        <v>303</v>
      </c>
      <c r="H179" s="12" t="s">
        <v>17</v>
      </c>
      <c r="I179" s="23">
        <v>953.44</v>
      </c>
      <c r="J179" s="23">
        <v>0</v>
      </c>
    </row>
    <row r="180" spans="1:10" ht="15">
      <c r="A180" s="13"/>
      <c r="B180" s="14"/>
      <c r="C180" s="15"/>
      <c r="D180" s="13"/>
      <c r="E180" s="12" t="s">
        <v>14</v>
      </c>
      <c r="F180" s="13"/>
      <c r="G180" s="13"/>
      <c r="H180" s="12" t="s">
        <v>18</v>
      </c>
      <c r="I180" s="23">
        <v>27241.26</v>
      </c>
      <c r="J180" s="23">
        <v>0</v>
      </c>
    </row>
    <row r="181" spans="1:10" ht="15">
      <c r="A181" s="16"/>
      <c r="B181" s="18"/>
      <c r="C181" s="17"/>
      <c r="D181" s="16"/>
      <c r="E181" s="12" t="s">
        <v>14</v>
      </c>
      <c r="F181" s="16"/>
      <c r="G181" s="16"/>
      <c r="H181" s="12" t="s">
        <v>19</v>
      </c>
      <c r="I181" s="23">
        <v>28194.699999999997</v>
      </c>
      <c r="J181" s="23">
        <v>0</v>
      </c>
    </row>
    <row r="182" spans="1:10" ht="30.75">
      <c r="A182" s="9">
        <f>MAX($A$1:A180)+1</f>
        <v>58</v>
      </c>
      <c r="B182" s="10" t="s">
        <v>304</v>
      </c>
      <c r="C182" s="11" t="s">
        <v>305</v>
      </c>
      <c r="D182" s="9" t="s">
        <v>306</v>
      </c>
      <c r="E182" s="12" t="s">
        <v>14</v>
      </c>
      <c r="F182" s="9" t="s">
        <v>307</v>
      </c>
      <c r="G182" s="9" t="s">
        <v>308</v>
      </c>
      <c r="H182" s="12" t="s">
        <v>17</v>
      </c>
      <c r="I182" s="23">
        <v>1185.07</v>
      </c>
      <c r="J182" s="23">
        <v>1185.07</v>
      </c>
    </row>
    <row r="183" spans="1:10" ht="15">
      <c r="A183" s="13"/>
      <c r="B183" s="14"/>
      <c r="C183" s="15"/>
      <c r="D183" s="13"/>
      <c r="E183" s="12" t="s">
        <v>14</v>
      </c>
      <c r="F183" s="13"/>
      <c r="G183" s="13"/>
      <c r="H183" s="12" t="s">
        <v>18</v>
      </c>
      <c r="I183" s="23">
        <v>33859.11</v>
      </c>
      <c r="J183" s="23">
        <v>33859.11</v>
      </c>
    </row>
    <row r="184" spans="1:10" ht="15">
      <c r="A184" s="16"/>
      <c r="B184" s="18"/>
      <c r="C184" s="17"/>
      <c r="D184" s="16"/>
      <c r="E184" s="12" t="s">
        <v>14</v>
      </c>
      <c r="F184" s="16"/>
      <c r="G184" s="16"/>
      <c r="H184" s="12" t="s">
        <v>19</v>
      </c>
      <c r="I184" s="23">
        <v>35044.18</v>
      </c>
      <c r="J184" s="23">
        <v>35044.18</v>
      </c>
    </row>
    <row r="185" spans="1:10" ht="30.75">
      <c r="A185" s="9">
        <f>MAX($A$1:A183)+1</f>
        <v>59</v>
      </c>
      <c r="B185" s="10" t="s">
        <v>309</v>
      </c>
      <c r="C185" s="11" t="s">
        <v>310</v>
      </c>
      <c r="D185" s="9" t="s">
        <v>311</v>
      </c>
      <c r="E185" s="12" t="s">
        <v>14</v>
      </c>
      <c r="F185" s="9" t="s">
        <v>312</v>
      </c>
      <c r="G185" s="9" t="s">
        <v>313</v>
      </c>
      <c r="H185" s="12" t="s">
        <v>17</v>
      </c>
      <c r="I185" s="23">
        <v>17721.86</v>
      </c>
      <c r="J185" s="23">
        <v>0</v>
      </c>
    </row>
    <row r="186" spans="1:10" ht="15">
      <c r="A186" s="13"/>
      <c r="B186" s="14"/>
      <c r="C186" s="15"/>
      <c r="D186" s="13"/>
      <c r="E186" s="12" t="s">
        <v>14</v>
      </c>
      <c r="F186" s="13"/>
      <c r="G186" s="13"/>
      <c r="H186" s="12" t="s">
        <v>74</v>
      </c>
      <c r="I186" s="23">
        <v>446.8</v>
      </c>
      <c r="J186" s="23">
        <v>0</v>
      </c>
    </row>
    <row r="187" spans="1:10" ht="15">
      <c r="A187" s="13"/>
      <c r="B187" s="14"/>
      <c r="C187" s="15"/>
      <c r="D187" s="13"/>
      <c r="E187" s="12" t="s">
        <v>14</v>
      </c>
      <c r="F187" s="13"/>
      <c r="G187" s="13"/>
      <c r="H187" s="12" t="s">
        <v>18</v>
      </c>
      <c r="I187" s="23">
        <v>253169.45</v>
      </c>
      <c r="J187" s="23">
        <v>0</v>
      </c>
    </row>
    <row r="188" spans="1:10" ht="15">
      <c r="A188" s="16"/>
      <c r="B188" s="18"/>
      <c r="C188" s="17"/>
      <c r="D188" s="16"/>
      <c r="E188" s="12" t="s">
        <v>14</v>
      </c>
      <c r="F188" s="16"/>
      <c r="G188" s="16"/>
      <c r="H188" s="12" t="s">
        <v>19</v>
      </c>
      <c r="I188" s="23">
        <v>271338.11</v>
      </c>
      <c r="J188" s="23">
        <v>0</v>
      </c>
    </row>
    <row r="189" spans="1:10" ht="30.75">
      <c r="A189" s="9">
        <f>MAX($A$1:A187)+1</f>
        <v>60</v>
      </c>
      <c r="B189" s="10" t="s">
        <v>314</v>
      </c>
      <c r="C189" s="11" t="s">
        <v>315</v>
      </c>
      <c r="D189" s="9" t="s">
        <v>316</v>
      </c>
      <c r="E189" s="12" t="s">
        <v>14</v>
      </c>
      <c r="F189" s="9" t="s">
        <v>317</v>
      </c>
      <c r="G189" s="9" t="s">
        <v>318</v>
      </c>
      <c r="H189" s="12" t="s">
        <v>25</v>
      </c>
      <c r="I189" s="23">
        <v>105077.6</v>
      </c>
      <c r="J189" s="23">
        <v>0</v>
      </c>
    </row>
    <row r="190" spans="1:10" ht="15">
      <c r="A190" s="16"/>
      <c r="B190" s="18"/>
      <c r="C190" s="17"/>
      <c r="D190" s="16"/>
      <c r="E190" s="12" t="s">
        <v>14</v>
      </c>
      <c r="F190" s="16"/>
      <c r="G190" s="16"/>
      <c r="H190" s="12" t="s">
        <v>19</v>
      </c>
      <c r="I190" s="23">
        <v>105077.6</v>
      </c>
      <c r="J190" s="23">
        <v>0</v>
      </c>
    </row>
    <row r="191" spans="1:10" ht="15">
      <c r="A191" s="9">
        <f>MAX($A$1:A189)+1</f>
        <v>61</v>
      </c>
      <c r="B191" s="10" t="s">
        <v>319</v>
      </c>
      <c r="C191" s="11" t="s">
        <v>320</v>
      </c>
      <c r="D191" s="9" t="s">
        <v>321</v>
      </c>
      <c r="E191" s="12" t="s">
        <v>14</v>
      </c>
      <c r="F191" s="9" t="s">
        <v>322</v>
      </c>
      <c r="G191" s="9" t="s">
        <v>323</v>
      </c>
      <c r="H191" s="12" t="s">
        <v>18</v>
      </c>
      <c r="I191" s="23">
        <v>19627.17</v>
      </c>
      <c r="J191" s="23">
        <v>0</v>
      </c>
    </row>
    <row r="192" spans="1:10" ht="15">
      <c r="A192" s="16"/>
      <c r="B192" s="18"/>
      <c r="C192" s="17"/>
      <c r="D192" s="16"/>
      <c r="E192" s="12" t="s">
        <v>14</v>
      </c>
      <c r="F192" s="16"/>
      <c r="G192" s="16"/>
      <c r="H192" s="12" t="s">
        <v>19</v>
      </c>
      <c r="I192" s="23">
        <v>19627.17</v>
      </c>
      <c r="J192" s="23">
        <v>0</v>
      </c>
    </row>
    <row r="193" spans="1:10" ht="15">
      <c r="A193" s="9">
        <f>MAX($A$1:A191)+1</f>
        <v>62</v>
      </c>
      <c r="B193" s="10" t="s">
        <v>324</v>
      </c>
      <c r="C193" s="11" t="s">
        <v>325</v>
      </c>
      <c r="D193" s="9" t="s">
        <v>326</v>
      </c>
      <c r="E193" s="12" t="s">
        <v>14</v>
      </c>
      <c r="F193" s="9" t="s">
        <v>327</v>
      </c>
      <c r="G193" s="9" t="s">
        <v>328</v>
      </c>
      <c r="H193" s="12" t="s">
        <v>18</v>
      </c>
      <c r="I193" s="23">
        <v>100440.45</v>
      </c>
      <c r="J193" s="23">
        <v>100440.45</v>
      </c>
    </row>
    <row r="194" spans="1:10" ht="15">
      <c r="A194" s="16"/>
      <c r="B194" s="18"/>
      <c r="C194" s="17"/>
      <c r="D194" s="16"/>
      <c r="E194" s="12" t="s">
        <v>14</v>
      </c>
      <c r="F194" s="16"/>
      <c r="G194" s="16"/>
      <c r="H194" s="12" t="s">
        <v>19</v>
      </c>
      <c r="I194" s="23">
        <v>100440.45</v>
      </c>
      <c r="J194" s="23">
        <v>100440.45</v>
      </c>
    </row>
    <row r="195" spans="1:10" ht="30.75">
      <c r="A195" s="9">
        <f>MAX($A$1:A193)+1</f>
        <v>63</v>
      </c>
      <c r="B195" s="10" t="s">
        <v>329</v>
      </c>
      <c r="C195" s="11" t="s">
        <v>330</v>
      </c>
      <c r="D195" s="9" t="s">
        <v>331</v>
      </c>
      <c r="E195" s="12" t="s">
        <v>14</v>
      </c>
      <c r="F195" s="9" t="s">
        <v>332</v>
      </c>
      <c r="G195" s="9" t="s">
        <v>333</v>
      </c>
      <c r="H195" s="12" t="s">
        <v>17</v>
      </c>
      <c r="I195" s="23">
        <v>5046.64</v>
      </c>
      <c r="J195" s="23">
        <v>0</v>
      </c>
    </row>
    <row r="196" spans="1:10" ht="15">
      <c r="A196" s="13"/>
      <c r="B196" s="14"/>
      <c r="C196" s="15"/>
      <c r="D196" s="13"/>
      <c r="E196" s="12" t="s">
        <v>14</v>
      </c>
      <c r="F196" s="13"/>
      <c r="G196" s="13"/>
      <c r="H196" s="12" t="s">
        <v>90</v>
      </c>
      <c r="I196" s="23">
        <v>1375.32</v>
      </c>
      <c r="J196" s="23">
        <v>0</v>
      </c>
    </row>
    <row r="197" spans="1:10" ht="15">
      <c r="A197" s="13"/>
      <c r="B197" s="14"/>
      <c r="C197" s="15"/>
      <c r="D197" s="13"/>
      <c r="E197" s="12" t="s">
        <v>14</v>
      </c>
      <c r="F197" s="13"/>
      <c r="G197" s="13"/>
      <c r="H197" s="12" t="s">
        <v>74</v>
      </c>
      <c r="I197" s="23">
        <v>157.2</v>
      </c>
      <c r="J197" s="23">
        <v>0</v>
      </c>
    </row>
    <row r="198" spans="1:10" ht="15">
      <c r="A198" s="13"/>
      <c r="B198" s="14"/>
      <c r="C198" s="15"/>
      <c r="D198" s="13"/>
      <c r="E198" s="12" t="s">
        <v>14</v>
      </c>
      <c r="F198" s="13"/>
      <c r="G198" s="13"/>
      <c r="H198" s="12" t="s">
        <v>18</v>
      </c>
      <c r="I198" s="23">
        <v>72094.83</v>
      </c>
      <c r="J198" s="23">
        <v>0</v>
      </c>
    </row>
    <row r="199" spans="1:10" ht="15">
      <c r="A199" s="16"/>
      <c r="B199" s="18"/>
      <c r="C199" s="17"/>
      <c r="D199" s="16"/>
      <c r="E199" s="12" t="s">
        <v>14</v>
      </c>
      <c r="F199" s="16"/>
      <c r="G199" s="16"/>
      <c r="H199" s="12" t="s">
        <v>19</v>
      </c>
      <c r="I199" s="23">
        <v>78673.99</v>
      </c>
      <c r="J199" s="23">
        <v>0</v>
      </c>
    </row>
    <row r="200" spans="1:10" ht="30.75">
      <c r="A200" s="9">
        <f>MAX($A$1:A198)+1</f>
        <v>64</v>
      </c>
      <c r="B200" s="10" t="s">
        <v>334</v>
      </c>
      <c r="C200" s="11" t="s">
        <v>335</v>
      </c>
      <c r="D200" s="9" t="s">
        <v>336</v>
      </c>
      <c r="E200" s="12" t="s">
        <v>14</v>
      </c>
      <c r="F200" s="9" t="s">
        <v>337</v>
      </c>
      <c r="G200" s="9" t="s">
        <v>338</v>
      </c>
      <c r="H200" s="12" t="s">
        <v>17</v>
      </c>
      <c r="I200" s="23">
        <v>2171.01</v>
      </c>
      <c r="J200" s="23">
        <v>0</v>
      </c>
    </row>
    <row r="201" spans="1:10" ht="15">
      <c r="A201" s="13"/>
      <c r="B201" s="14"/>
      <c r="C201" s="15"/>
      <c r="D201" s="13"/>
      <c r="E201" s="12" t="s">
        <v>14</v>
      </c>
      <c r="F201" s="13"/>
      <c r="G201" s="13"/>
      <c r="H201" s="12" t="s">
        <v>90</v>
      </c>
      <c r="I201" s="23">
        <v>769.35</v>
      </c>
      <c r="J201" s="23">
        <v>0</v>
      </c>
    </row>
    <row r="202" spans="1:10" ht="15">
      <c r="A202" s="13"/>
      <c r="B202" s="14"/>
      <c r="C202" s="15"/>
      <c r="D202" s="13"/>
      <c r="E202" s="12" t="s">
        <v>14</v>
      </c>
      <c r="F202" s="13"/>
      <c r="G202" s="13"/>
      <c r="H202" s="12" t="s">
        <v>18</v>
      </c>
      <c r="I202" s="23">
        <v>62028.98</v>
      </c>
      <c r="J202" s="23">
        <v>0</v>
      </c>
    </row>
    <row r="203" spans="1:10" ht="15">
      <c r="A203" s="16"/>
      <c r="B203" s="18"/>
      <c r="C203" s="17"/>
      <c r="D203" s="16"/>
      <c r="E203" s="12" t="s">
        <v>14</v>
      </c>
      <c r="F203" s="16"/>
      <c r="G203" s="16"/>
      <c r="H203" s="12" t="s">
        <v>19</v>
      </c>
      <c r="I203" s="23">
        <v>64969.34</v>
      </c>
      <c r="J203" s="23">
        <v>0</v>
      </c>
    </row>
    <row r="204" spans="1:10" ht="30.75">
      <c r="A204" s="9">
        <f>MAX($A$1:A202)+1</f>
        <v>65</v>
      </c>
      <c r="B204" s="10" t="s">
        <v>339</v>
      </c>
      <c r="C204" s="11" t="s">
        <v>340</v>
      </c>
      <c r="D204" s="9" t="s">
        <v>341</v>
      </c>
      <c r="E204" s="12" t="s">
        <v>14</v>
      </c>
      <c r="F204" s="9" t="s">
        <v>342</v>
      </c>
      <c r="G204" s="9" t="s">
        <v>343</v>
      </c>
      <c r="H204" s="12" t="s">
        <v>17</v>
      </c>
      <c r="I204" s="23">
        <v>934.61</v>
      </c>
      <c r="J204" s="23">
        <v>934.61</v>
      </c>
    </row>
    <row r="205" spans="1:10" ht="15">
      <c r="A205" s="13"/>
      <c r="B205" s="14"/>
      <c r="C205" s="15"/>
      <c r="D205" s="13"/>
      <c r="E205" s="12" t="s">
        <v>14</v>
      </c>
      <c r="F205" s="13"/>
      <c r="G205" s="13"/>
      <c r="H205" s="12" t="s">
        <v>18</v>
      </c>
      <c r="I205" s="23">
        <v>26703.2</v>
      </c>
      <c r="J205" s="23">
        <v>26703.2</v>
      </c>
    </row>
    <row r="206" spans="1:10" ht="15">
      <c r="A206" s="16"/>
      <c r="B206" s="18"/>
      <c r="C206" s="17"/>
      <c r="D206" s="16"/>
      <c r="E206" s="12" t="s">
        <v>14</v>
      </c>
      <c r="F206" s="16"/>
      <c r="G206" s="16"/>
      <c r="H206" s="12" t="s">
        <v>19</v>
      </c>
      <c r="I206" s="23">
        <v>27637.81</v>
      </c>
      <c r="J206" s="23">
        <v>27637.81</v>
      </c>
    </row>
    <row r="207" spans="1:10" ht="15">
      <c r="A207" s="9">
        <f>MAX($A$1:A205)+1</f>
        <v>66</v>
      </c>
      <c r="B207" s="10" t="s">
        <v>344</v>
      </c>
      <c r="C207" s="11" t="s">
        <v>345</v>
      </c>
      <c r="D207" s="9" t="s">
        <v>346</v>
      </c>
      <c r="E207" s="12" t="s">
        <v>14</v>
      </c>
      <c r="F207" s="9" t="s">
        <v>347</v>
      </c>
      <c r="G207" s="9" t="s">
        <v>348</v>
      </c>
      <c r="H207" s="12" t="s">
        <v>90</v>
      </c>
      <c r="I207" s="23">
        <v>5444.42</v>
      </c>
      <c r="J207" s="23">
        <v>0</v>
      </c>
    </row>
    <row r="208" spans="1:10" ht="15">
      <c r="A208" s="16"/>
      <c r="B208" s="18"/>
      <c r="C208" s="17"/>
      <c r="D208" s="16"/>
      <c r="E208" s="12" t="s">
        <v>14</v>
      </c>
      <c r="F208" s="16"/>
      <c r="G208" s="16"/>
      <c r="H208" s="12" t="s">
        <v>19</v>
      </c>
      <c r="I208" s="23">
        <v>5444.42</v>
      </c>
      <c r="J208" s="23">
        <v>0</v>
      </c>
    </row>
    <row r="209" spans="1:10" ht="30.75">
      <c r="A209" s="9">
        <f>MAX($A$1:A207)+1</f>
        <v>67</v>
      </c>
      <c r="B209" s="10" t="s">
        <v>349</v>
      </c>
      <c r="C209" s="11" t="s">
        <v>350</v>
      </c>
      <c r="D209" s="9" t="s">
        <v>351</v>
      </c>
      <c r="E209" s="12" t="s">
        <v>14</v>
      </c>
      <c r="F209" s="9" t="s">
        <v>352</v>
      </c>
      <c r="G209" s="9" t="s">
        <v>353</v>
      </c>
      <c r="H209" s="12" t="s">
        <v>17</v>
      </c>
      <c r="I209" s="23">
        <v>423.33000000000004</v>
      </c>
      <c r="J209" s="23">
        <v>0</v>
      </c>
    </row>
    <row r="210" spans="1:10" ht="15">
      <c r="A210" s="13"/>
      <c r="B210" s="14"/>
      <c r="C210" s="15"/>
      <c r="D210" s="13"/>
      <c r="E210" s="12" t="s">
        <v>14</v>
      </c>
      <c r="F210" s="13"/>
      <c r="G210" s="13"/>
      <c r="H210" s="12" t="s">
        <v>90</v>
      </c>
      <c r="I210" s="23">
        <v>26423.09</v>
      </c>
      <c r="J210" s="23">
        <v>0</v>
      </c>
    </row>
    <row r="211" spans="1:10" ht="15">
      <c r="A211" s="13"/>
      <c r="B211" s="14"/>
      <c r="C211" s="15"/>
      <c r="D211" s="13"/>
      <c r="E211" s="12" t="s">
        <v>14</v>
      </c>
      <c r="F211" s="13"/>
      <c r="G211" s="13"/>
      <c r="H211" s="12" t="s">
        <v>18</v>
      </c>
      <c r="I211" s="23">
        <v>12095.63</v>
      </c>
      <c r="J211" s="23">
        <v>0</v>
      </c>
    </row>
    <row r="212" spans="1:10" ht="15">
      <c r="A212" s="16"/>
      <c r="B212" s="18"/>
      <c r="C212" s="17"/>
      <c r="D212" s="16"/>
      <c r="E212" s="12" t="s">
        <v>14</v>
      </c>
      <c r="F212" s="16"/>
      <c r="G212" s="16"/>
      <c r="H212" s="12" t="s">
        <v>19</v>
      </c>
      <c r="I212" s="23">
        <v>38942.05</v>
      </c>
      <c r="J212" s="23">
        <v>0</v>
      </c>
    </row>
    <row r="213" spans="1:10" ht="30.75">
      <c r="A213" s="9">
        <f>MAX($A$1:A211)+1</f>
        <v>68</v>
      </c>
      <c r="B213" s="10" t="s">
        <v>354</v>
      </c>
      <c r="C213" s="11" t="s">
        <v>355</v>
      </c>
      <c r="D213" s="9" t="s">
        <v>356</v>
      </c>
      <c r="E213" s="12" t="s">
        <v>14</v>
      </c>
      <c r="F213" s="9" t="s">
        <v>357</v>
      </c>
      <c r="G213" s="9" t="s">
        <v>358</v>
      </c>
      <c r="H213" s="12" t="s">
        <v>17</v>
      </c>
      <c r="I213" s="23">
        <v>25941.120000000003</v>
      </c>
      <c r="J213" s="23">
        <v>0</v>
      </c>
    </row>
    <row r="214" spans="1:10" ht="15">
      <c r="A214" s="13"/>
      <c r="B214" s="14"/>
      <c r="C214" s="15"/>
      <c r="D214" s="13"/>
      <c r="E214" s="12" t="s">
        <v>14</v>
      </c>
      <c r="F214" s="13"/>
      <c r="G214" s="13"/>
      <c r="H214" s="12" t="s">
        <v>90</v>
      </c>
      <c r="I214" s="23">
        <v>139067.64</v>
      </c>
      <c r="J214" s="23">
        <v>0</v>
      </c>
    </row>
    <row r="215" spans="1:10" ht="15">
      <c r="A215" s="13"/>
      <c r="B215" s="14"/>
      <c r="C215" s="15"/>
      <c r="D215" s="13"/>
      <c r="E215" s="12" t="s">
        <v>14</v>
      </c>
      <c r="F215" s="13"/>
      <c r="G215" s="13"/>
      <c r="H215" s="12" t="s">
        <v>18</v>
      </c>
      <c r="I215" s="23">
        <v>107583.40999999999</v>
      </c>
      <c r="J215" s="23">
        <v>0</v>
      </c>
    </row>
    <row r="216" spans="1:10" ht="15">
      <c r="A216" s="16"/>
      <c r="B216" s="18"/>
      <c r="C216" s="17"/>
      <c r="D216" s="16"/>
      <c r="E216" s="12" t="s">
        <v>14</v>
      </c>
      <c r="F216" s="16"/>
      <c r="G216" s="16"/>
      <c r="H216" s="12" t="s">
        <v>19</v>
      </c>
      <c r="I216" s="23">
        <v>272592.17</v>
      </c>
      <c r="J216" s="23">
        <v>0</v>
      </c>
    </row>
    <row r="217" spans="1:10" ht="30.75">
      <c r="A217" s="9">
        <f>MAX($A$1:A215)+1</f>
        <v>69</v>
      </c>
      <c r="B217" s="10" t="s">
        <v>359</v>
      </c>
      <c r="C217" s="11" t="s">
        <v>360</v>
      </c>
      <c r="D217" s="9" t="s">
        <v>361</v>
      </c>
      <c r="E217" s="12" t="s">
        <v>14</v>
      </c>
      <c r="F217" s="9" t="s">
        <v>362</v>
      </c>
      <c r="G217" s="9" t="s">
        <v>363</v>
      </c>
      <c r="H217" s="12" t="s">
        <v>17</v>
      </c>
      <c r="I217" s="23">
        <v>1062.27</v>
      </c>
      <c r="J217" s="23">
        <v>1062.27</v>
      </c>
    </row>
    <row r="218" spans="1:10" ht="15">
      <c r="A218" s="13"/>
      <c r="B218" s="14"/>
      <c r="C218" s="15"/>
      <c r="D218" s="13"/>
      <c r="E218" s="12" t="s">
        <v>14</v>
      </c>
      <c r="F218" s="13"/>
      <c r="G218" s="13"/>
      <c r="H218" s="12" t="s">
        <v>18</v>
      </c>
      <c r="I218" s="23">
        <v>30350.61</v>
      </c>
      <c r="J218" s="23">
        <v>30350.61</v>
      </c>
    </row>
    <row r="219" spans="1:10" ht="15">
      <c r="A219" s="16"/>
      <c r="B219" s="18"/>
      <c r="C219" s="17"/>
      <c r="D219" s="16"/>
      <c r="E219" s="12" t="s">
        <v>14</v>
      </c>
      <c r="F219" s="16"/>
      <c r="G219" s="16"/>
      <c r="H219" s="12" t="s">
        <v>19</v>
      </c>
      <c r="I219" s="23">
        <v>31412.88</v>
      </c>
      <c r="J219" s="23">
        <v>31412.88</v>
      </c>
    </row>
    <row r="220" spans="1:10" ht="15">
      <c r="A220" s="9">
        <f>MAX($A$1:A218)+1</f>
        <v>70</v>
      </c>
      <c r="B220" s="10" t="s">
        <v>364</v>
      </c>
      <c r="C220" s="11" t="s">
        <v>365</v>
      </c>
      <c r="D220" s="9" t="s">
        <v>366</v>
      </c>
      <c r="E220" s="12" t="s">
        <v>14</v>
      </c>
      <c r="F220" s="9" t="s">
        <v>367</v>
      </c>
      <c r="G220" s="9" t="s">
        <v>368</v>
      </c>
      <c r="H220" s="12" t="s">
        <v>90</v>
      </c>
      <c r="I220" s="23">
        <v>13257.1</v>
      </c>
      <c r="J220" s="23">
        <v>0</v>
      </c>
    </row>
    <row r="221" spans="1:10" ht="15">
      <c r="A221" s="16"/>
      <c r="B221" s="18"/>
      <c r="C221" s="17"/>
      <c r="D221" s="16"/>
      <c r="E221" s="12" t="s">
        <v>14</v>
      </c>
      <c r="F221" s="16"/>
      <c r="G221" s="16"/>
      <c r="H221" s="12" t="s">
        <v>19</v>
      </c>
      <c r="I221" s="23">
        <v>13257.1</v>
      </c>
      <c r="J221" s="23">
        <v>0</v>
      </c>
    </row>
    <row r="222" spans="1:10" ht="30.75">
      <c r="A222" s="9">
        <f>MAX($A$1:A220)+1</f>
        <v>71</v>
      </c>
      <c r="B222" s="10" t="s">
        <v>369</v>
      </c>
      <c r="C222" s="11" t="s">
        <v>370</v>
      </c>
      <c r="D222" s="9" t="s">
        <v>371</v>
      </c>
      <c r="E222" s="12" t="s">
        <v>14</v>
      </c>
      <c r="F222" s="9" t="s">
        <v>372</v>
      </c>
      <c r="G222" s="9" t="s">
        <v>373</v>
      </c>
      <c r="H222" s="12" t="s">
        <v>17</v>
      </c>
      <c r="I222" s="23">
        <v>677.66</v>
      </c>
      <c r="J222" s="23">
        <v>0</v>
      </c>
    </row>
    <row r="223" spans="1:10" ht="15">
      <c r="A223" s="13"/>
      <c r="B223" s="14"/>
      <c r="C223" s="15"/>
      <c r="D223" s="13"/>
      <c r="E223" s="12" t="s">
        <v>14</v>
      </c>
      <c r="F223" s="13"/>
      <c r="G223" s="13"/>
      <c r="H223" s="12" t="s">
        <v>18</v>
      </c>
      <c r="I223" s="23">
        <v>19362.09</v>
      </c>
      <c r="J223" s="23">
        <v>0</v>
      </c>
    </row>
    <row r="224" spans="1:10" ht="15">
      <c r="A224" s="16"/>
      <c r="B224" s="18"/>
      <c r="C224" s="17"/>
      <c r="D224" s="16"/>
      <c r="E224" s="12" t="s">
        <v>14</v>
      </c>
      <c r="F224" s="16"/>
      <c r="G224" s="16"/>
      <c r="H224" s="12" t="s">
        <v>19</v>
      </c>
      <c r="I224" s="23">
        <v>20039.75</v>
      </c>
      <c r="J224" s="23">
        <v>0</v>
      </c>
    </row>
    <row r="225" spans="1:10" ht="30.75">
      <c r="A225" s="9">
        <f>MAX($A$1:A223)+1</f>
        <v>72</v>
      </c>
      <c r="B225" s="10" t="s">
        <v>374</v>
      </c>
      <c r="C225" s="11" t="s">
        <v>375</v>
      </c>
      <c r="D225" s="9" t="s">
        <v>376</v>
      </c>
      <c r="E225" s="12" t="s">
        <v>14</v>
      </c>
      <c r="F225" s="9" t="s">
        <v>377</v>
      </c>
      <c r="G225" s="9" t="s">
        <v>378</v>
      </c>
      <c r="H225" s="12" t="s">
        <v>17</v>
      </c>
      <c r="I225" s="23">
        <v>2752.42</v>
      </c>
      <c r="J225" s="23">
        <v>0</v>
      </c>
    </row>
    <row r="226" spans="1:10" ht="15">
      <c r="A226" s="13"/>
      <c r="B226" s="14"/>
      <c r="C226" s="15"/>
      <c r="D226" s="13"/>
      <c r="E226" s="12" t="s">
        <v>14</v>
      </c>
      <c r="F226" s="13"/>
      <c r="G226" s="13"/>
      <c r="H226" s="12" t="s">
        <v>18</v>
      </c>
      <c r="I226" s="23">
        <v>78640.78</v>
      </c>
      <c r="J226" s="23">
        <v>0</v>
      </c>
    </row>
    <row r="227" spans="1:10" ht="15">
      <c r="A227" s="16"/>
      <c r="B227" s="18"/>
      <c r="C227" s="17"/>
      <c r="D227" s="16"/>
      <c r="E227" s="12" t="s">
        <v>14</v>
      </c>
      <c r="F227" s="16"/>
      <c r="G227" s="16"/>
      <c r="H227" s="12" t="s">
        <v>19</v>
      </c>
      <c r="I227" s="23">
        <v>81393.2</v>
      </c>
      <c r="J227" s="23">
        <v>0</v>
      </c>
    </row>
    <row r="228" spans="1:10" ht="15">
      <c r="A228" s="9">
        <f>MAX($A$1:A226)+1</f>
        <v>73</v>
      </c>
      <c r="B228" s="10" t="s">
        <v>379</v>
      </c>
      <c r="C228" s="11" t="s">
        <v>380</v>
      </c>
      <c r="D228" s="9" t="s">
        <v>381</v>
      </c>
      <c r="E228" s="12" t="s">
        <v>14</v>
      </c>
      <c r="F228" s="9" t="s">
        <v>382</v>
      </c>
      <c r="G228" s="9" t="s">
        <v>383</v>
      </c>
      <c r="H228" s="12" t="s">
        <v>90</v>
      </c>
      <c r="I228" s="23">
        <v>7761.88</v>
      </c>
      <c r="J228" s="23">
        <v>0</v>
      </c>
    </row>
    <row r="229" spans="1:10" ht="15">
      <c r="A229" s="16"/>
      <c r="B229" s="18"/>
      <c r="C229" s="17"/>
      <c r="D229" s="16"/>
      <c r="E229" s="12" t="s">
        <v>14</v>
      </c>
      <c r="F229" s="16"/>
      <c r="G229" s="16"/>
      <c r="H229" s="12" t="s">
        <v>19</v>
      </c>
      <c r="I229" s="23">
        <v>7761.88</v>
      </c>
      <c r="J229" s="23">
        <v>0</v>
      </c>
    </row>
    <row r="230" spans="1:10" ht="15">
      <c r="A230" s="9">
        <f>MAX($A$1:A228)+1</f>
        <v>74</v>
      </c>
      <c r="B230" s="10" t="s">
        <v>384</v>
      </c>
      <c r="C230" s="11" t="s">
        <v>385</v>
      </c>
      <c r="D230" s="9" t="s">
        <v>386</v>
      </c>
      <c r="E230" s="12" t="s">
        <v>14</v>
      </c>
      <c r="F230" s="9" t="s">
        <v>387</v>
      </c>
      <c r="G230" s="9" t="s">
        <v>388</v>
      </c>
      <c r="H230" s="12" t="s">
        <v>18</v>
      </c>
      <c r="I230" s="23">
        <v>8170.16</v>
      </c>
      <c r="J230" s="23">
        <v>8170.16</v>
      </c>
    </row>
    <row r="231" spans="1:10" ht="15">
      <c r="A231" s="16"/>
      <c r="B231" s="18"/>
      <c r="C231" s="17"/>
      <c r="D231" s="16"/>
      <c r="E231" s="12" t="s">
        <v>14</v>
      </c>
      <c r="F231" s="16"/>
      <c r="G231" s="16"/>
      <c r="H231" s="12" t="s">
        <v>19</v>
      </c>
      <c r="I231" s="23">
        <v>8170.16</v>
      </c>
      <c r="J231" s="23">
        <v>8170.16</v>
      </c>
    </row>
    <row r="232" spans="1:10" ht="30.75">
      <c r="A232" s="9">
        <f>MAX($A$1:A230)+1</f>
        <v>75</v>
      </c>
      <c r="B232" s="10" t="s">
        <v>389</v>
      </c>
      <c r="C232" s="11" t="s">
        <v>390</v>
      </c>
      <c r="D232" s="9" t="s">
        <v>391</v>
      </c>
      <c r="E232" s="12" t="s">
        <v>14</v>
      </c>
      <c r="F232" s="9" t="s">
        <v>392</v>
      </c>
      <c r="G232" s="9" t="s">
        <v>393</v>
      </c>
      <c r="H232" s="12" t="s">
        <v>17</v>
      </c>
      <c r="I232" s="23">
        <v>13337.02</v>
      </c>
      <c r="J232" s="23">
        <v>0</v>
      </c>
    </row>
    <row r="233" spans="1:10" ht="15">
      <c r="A233" s="13"/>
      <c r="B233" s="14"/>
      <c r="C233" s="15"/>
      <c r="D233" s="13"/>
      <c r="E233" s="12" t="s">
        <v>14</v>
      </c>
      <c r="F233" s="13"/>
      <c r="G233" s="13"/>
      <c r="H233" s="12" t="s">
        <v>18</v>
      </c>
      <c r="I233" s="23">
        <v>181317.22000000003</v>
      </c>
      <c r="J233" s="23">
        <v>0</v>
      </c>
    </row>
    <row r="234" spans="1:10" ht="15">
      <c r="A234" s="16"/>
      <c r="B234" s="18"/>
      <c r="C234" s="17"/>
      <c r="D234" s="16"/>
      <c r="E234" s="12" t="s">
        <v>14</v>
      </c>
      <c r="F234" s="16"/>
      <c r="G234" s="16"/>
      <c r="H234" s="12" t="s">
        <v>19</v>
      </c>
      <c r="I234" s="23">
        <v>194654.24000000002</v>
      </c>
      <c r="J234" s="23">
        <v>0</v>
      </c>
    </row>
    <row r="235" spans="1:10" ht="30.75">
      <c r="A235" s="9">
        <f>MAX($A$1:A233)+1</f>
        <v>76</v>
      </c>
      <c r="B235" s="10" t="s">
        <v>394</v>
      </c>
      <c r="C235" s="11" t="s">
        <v>395</v>
      </c>
      <c r="D235" s="9" t="s">
        <v>98</v>
      </c>
      <c r="E235" s="12" t="s">
        <v>14</v>
      </c>
      <c r="F235" s="9" t="s">
        <v>99</v>
      </c>
      <c r="G235" s="9" t="s">
        <v>396</v>
      </c>
      <c r="H235" s="12" t="s">
        <v>17</v>
      </c>
      <c r="I235" s="23">
        <v>1908</v>
      </c>
      <c r="J235" s="23">
        <v>0</v>
      </c>
    </row>
    <row r="236" spans="1:10" ht="15">
      <c r="A236" s="13"/>
      <c r="B236" s="14"/>
      <c r="C236" s="15"/>
      <c r="D236" s="13"/>
      <c r="E236" s="12" t="s">
        <v>14</v>
      </c>
      <c r="F236" s="13"/>
      <c r="G236" s="13"/>
      <c r="H236" s="12" t="s">
        <v>18</v>
      </c>
      <c r="I236" s="23">
        <v>27257.11</v>
      </c>
      <c r="J236" s="23">
        <v>0</v>
      </c>
    </row>
    <row r="237" spans="1:10" ht="15">
      <c r="A237" s="16"/>
      <c r="B237" s="18"/>
      <c r="C237" s="17"/>
      <c r="D237" s="16"/>
      <c r="E237" s="12" t="s">
        <v>14</v>
      </c>
      <c r="F237" s="16"/>
      <c r="G237" s="16"/>
      <c r="H237" s="12" t="s">
        <v>19</v>
      </c>
      <c r="I237" s="23">
        <v>29165.11</v>
      </c>
      <c r="J237" s="23">
        <v>0</v>
      </c>
    </row>
    <row r="238" spans="1:10" ht="30.75">
      <c r="A238" s="9">
        <f>MAX($A$1:A236)+1</f>
        <v>77</v>
      </c>
      <c r="B238" s="10" t="s">
        <v>397</v>
      </c>
      <c r="C238" s="11" t="s">
        <v>398</v>
      </c>
      <c r="D238" s="9" t="s">
        <v>399</v>
      </c>
      <c r="E238" s="12" t="s">
        <v>14</v>
      </c>
      <c r="F238" s="9" t="s">
        <v>400</v>
      </c>
      <c r="G238" s="9" t="s">
        <v>401</v>
      </c>
      <c r="H238" s="12" t="s">
        <v>17</v>
      </c>
      <c r="I238" s="23">
        <v>461.11</v>
      </c>
      <c r="J238" s="23">
        <v>0</v>
      </c>
    </row>
    <row r="239" spans="1:10" ht="15">
      <c r="A239" s="13"/>
      <c r="B239" s="14"/>
      <c r="C239" s="15"/>
      <c r="D239" s="13"/>
      <c r="E239" s="12" t="s">
        <v>14</v>
      </c>
      <c r="F239" s="13"/>
      <c r="G239" s="13"/>
      <c r="H239" s="12" t="s">
        <v>90</v>
      </c>
      <c r="I239" s="23">
        <v>8867.3</v>
      </c>
      <c r="J239" s="23">
        <v>0</v>
      </c>
    </row>
    <row r="240" spans="1:10" ht="15">
      <c r="A240" s="13"/>
      <c r="B240" s="14"/>
      <c r="C240" s="15"/>
      <c r="D240" s="13"/>
      <c r="E240" s="12" t="s">
        <v>14</v>
      </c>
      <c r="F240" s="13"/>
      <c r="G240" s="13"/>
      <c r="H240" s="12" t="s">
        <v>18</v>
      </c>
      <c r="I240" s="23">
        <v>13174.59</v>
      </c>
      <c r="J240" s="23">
        <v>0</v>
      </c>
    </row>
    <row r="241" spans="1:10" ht="15">
      <c r="A241" s="16"/>
      <c r="B241" s="18"/>
      <c r="C241" s="17"/>
      <c r="D241" s="16"/>
      <c r="E241" s="12" t="s">
        <v>14</v>
      </c>
      <c r="F241" s="16"/>
      <c r="G241" s="16"/>
      <c r="H241" s="12" t="s">
        <v>19</v>
      </c>
      <c r="I241" s="23">
        <v>22503</v>
      </c>
      <c r="J241" s="23">
        <v>0</v>
      </c>
    </row>
    <row r="242" spans="1:10" ht="30.75">
      <c r="A242" s="9">
        <f>MAX($A$1:A240)+1</f>
        <v>78</v>
      </c>
      <c r="B242" s="10" t="s">
        <v>402</v>
      </c>
      <c r="C242" s="11" t="s">
        <v>403</v>
      </c>
      <c r="D242" s="9" t="s">
        <v>404</v>
      </c>
      <c r="E242" s="12" t="s">
        <v>14</v>
      </c>
      <c r="F242" s="9" t="s">
        <v>405</v>
      </c>
      <c r="G242" s="9" t="s">
        <v>406</v>
      </c>
      <c r="H242" s="12" t="s">
        <v>17</v>
      </c>
      <c r="I242" s="23">
        <v>341.58000000000004</v>
      </c>
      <c r="J242" s="23">
        <v>0</v>
      </c>
    </row>
    <row r="243" spans="1:10" ht="15">
      <c r="A243" s="13"/>
      <c r="B243" s="14"/>
      <c r="C243" s="15"/>
      <c r="D243" s="13"/>
      <c r="E243" s="12" t="s">
        <v>14</v>
      </c>
      <c r="F243" s="13"/>
      <c r="G243" s="13"/>
      <c r="H243" s="12" t="s">
        <v>18</v>
      </c>
      <c r="I243" s="23">
        <v>4879.82</v>
      </c>
      <c r="J243" s="23">
        <v>0</v>
      </c>
    </row>
    <row r="244" spans="1:10" ht="15">
      <c r="A244" s="16"/>
      <c r="B244" s="18"/>
      <c r="C244" s="17"/>
      <c r="D244" s="16"/>
      <c r="E244" s="12" t="s">
        <v>14</v>
      </c>
      <c r="F244" s="16"/>
      <c r="G244" s="16"/>
      <c r="H244" s="12" t="s">
        <v>19</v>
      </c>
      <c r="I244" s="23">
        <v>5221.4</v>
      </c>
      <c r="J244" s="23">
        <v>0</v>
      </c>
    </row>
    <row r="245" spans="1:10" ht="30.75">
      <c r="A245" s="9">
        <f>MAX($A$1:A243)+1</f>
        <v>79</v>
      </c>
      <c r="B245" s="10" t="s">
        <v>407</v>
      </c>
      <c r="C245" s="11" t="s">
        <v>408</v>
      </c>
      <c r="D245" s="9" t="s">
        <v>409</v>
      </c>
      <c r="E245" s="12" t="s">
        <v>14</v>
      </c>
      <c r="F245" s="9" t="s">
        <v>410</v>
      </c>
      <c r="G245" s="9" t="s">
        <v>411</v>
      </c>
      <c r="H245" s="12" t="s">
        <v>17</v>
      </c>
      <c r="I245" s="23">
        <v>2872.27</v>
      </c>
      <c r="J245" s="23">
        <v>0</v>
      </c>
    </row>
    <row r="246" spans="1:10" ht="15">
      <c r="A246" s="13"/>
      <c r="B246" s="14"/>
      <c r="C246" s="15"/>
      <c r="D246" s="13"/>
      <c r="E246" s="12" t="s">
        <v>14</v>
      </c>
      <c r="F246" s="13"/>
      <c r="G246" s="13"/>
      <c r="H246" s="12" t="s">
        <v>18</v>
      </c>
      <c r="I246" s="23">
        <v>52536.82</v>
      </c>
      <c r="J246" s="23">
        <v>0</v>
      </c>
    </row>
    <row r="247" spans="1:10" ht="15">
      <c r="A247" s="16"/>
      <c r="B247" s="18"/>
      <c r="C247" s="17"/>
      <c r="D247" s="16"/>
      <c r="E247" s="12" t="s">
        <v>14</v>
      </c>
      <c r="F247" s="16"/>
      <c r="G247" s="16"/>
      <c r="H247" s="12" t="s">
        <v>19</v>
      </c>
      <c r="I247" s="23">
        <v>55409.09</v>
      </c>
      <c r="J247" s="23">
        <v>0</v>
      </c>
    </row>
    <row r="248" spans="1:10" ht="30.75">
      <c r="A248" s="9">
        <f>MAX($A$1:A246)+1</f>
        <v>80</v>
      </c>
      <c r="B248" s="10" t="s">
        <v>412</v>
      </c>
      <c r="C248" s="11" t="s">
        <v>413</v>
      </c>
      <c r="D248" s="9" t="s">
        <v>414</v>
      </c>
      <c r="E248" s="12" t="s">
        <v>14</v>
      </c>
      <c r="F248" s="9" t="s">
        <v>415</v>
      </c>
      <c r="G248" s="9" t="s">
        <v>416</v>
      </c>
      <c r="H248" s="12" t="s">
        <v>17</v>
      </c>
      <c r="I248" s="23">
        <v>38493.7</v>
      </c>
      <c r="J248" s="23">
        <v>0</v>
      </c>
    </row>
    <row r="249" spans="1:10" ht="15">
      <c r="A249" s="13"/>
      <c r="B249" s="14"/>
      <c r="C249" s="15"/>
      <c r="D249" s="13"/>
      <c r="E249" s="12" t="s">
        <v>14</v>
      </c>
      <c r="F249" s="13"/>
      <c r="G249" s="13"/>
      <c r="H249" s="12" t="s">
        <v>90</v>
      </c>
      <c r="I249" s="23">
        <v>117540.63</v>
      </c>
      <c r="J249" s="23">
        <v>0</v>
      </c>
    </row>
    <row r="250" spans="1:10" ht="15">
      <c r="A250" s="13"/>
      <c r="B250" s="14"/>
      <c r="C250" s="15"/>
      <c r="D250" s="13"/>
      <c r="E250" s="12" t="s">
        <v>14</v>
      </c>
      <c r="F250" s="13"/>
      <c r="G250" s="13"/>
      <c r="H250" s="12" t="s">
        <v>74</v>
      </c>
      <c r="I250" s="23">
        <v>1039.8</v>
      </c>
      <c r="J250" s="23">
        <v>0</v>
      </c>
    </row>
    <row r="251" spans="1:10" ht="15">
      <c r="A251" s="13"/>
      <c r="B251" s="14"/>
      <c r="C251" s="15"/>
      <c r="D251" s="13"/>
      <c r="E251" s="12" t="s">
        <v>14</v>
      </c>
      <c r="F251" s="13"/>
      <c r="G251" s="13"/>
      <c r="H251" s="12" t="s">
        <v>18</v>
      </c>
      <c r="I251" s="23">
        <v>549909.88</v>
      </c>
      <c r="J251" s="23">
        <v>0</v>
      </c>
    </row>
    <row r="252" spans="1:10" ht="15">
      <c r="A252" s="16"/>
      <c r="B252" s="18"/>
      <c r="C252" s="17"/>
      <c r="D252" s="16"/>
      <c r="E252" s="12" t="s">
        <v>14</v>
      </c>
      <c r="F252" s="16"/>
      <c r="G252" s="16"/>
      <c r="H252" s="12" t="s">
        <v>19</v>
      </c>
      <c r="I252" s="23">
        <v>706984.01</v>
      </c>
      <c r="J252" s="23">
        <v>0</v>
      </c>
    </row>
    <row r="253" spans="1:10" ht="30.75">
      <c r="A253" s="9">
        <f>MAX($A$1:A251)+1</f>
        <v>81</v>
      </c>
      <c r="B253" s="10" t="s">
        <v>417</v>
      </c>
      <c r="C253" s="11" t="s">
        <v>418</v>
      </c>
      <c r="D253" s="9" t="s">
        <v>419</v>
      </c>
      <c r="E253" s="12" t="s">
        <v>14</v>
      </c>
      <c r="F253" s="9" t="s">
        <v>420</v>
      </c>
      <c r="G253" s="9" t="s">
        <v>421</v>
      </c>
      <c r="H253" s="12" t="s">
        <v>17</v>
      </c>
      <c r="I253" s="23">
        <v>2502.74</v>
      </c>
      <c r="J253" s="23">
        <v>2502.74</v>
      </c>
    </row>
    <row r="254" spans="1:10" ht="15">
      <c r="A254" s="13"/>
      <c r="B254" s="14"/>
      <c r="C254" s="15"/>
      <c r="D254" s="13"/>
      <c r="E254" s="12" t="s">
        <v>14</v>
      </c>
      <c r="F254" s="13"/>
      <c r="G254" s="13"/>
      <c r="H254" s="12" t="s">
        <v>18</v>
      </c>
      <c r="I254" s="23">
        <v>71506.84</v>
      </c>
      <c r="J254" s="23">
        <v>71506.84</v>
      </c>
    </row>
    <row r="255" spans="1:10" ht="15">
      <c r="A255" s="16"/>
      <c r="B255" s="18"/>
      <c r="C255" s="17"/>
      <c r="D255" s="16"/>
      <c r="E255" s="12" t="s">
        <v>14</v>
      </c>
      <c r="F255" s="16"/>
      <c r="G255" s="16"/>
      <c r="H255" s="12" t="s">
        <v>19</v>
      </c>
      <c r="I255" s="23">
        <v>74009.58</v>
      </c>
      <c r="J255" s="23">
        <v>74009.58</v>
      </c>
    </row>
    <row r="256" spans="1:10" ht="30.75">
      <c r="A256" s="9">
        <f>MAX($A$1:A254)+1</f>
        <v>82</v>
      </c>
      <c r="B256" s="10" t="s">
        <v>422</v>
      </c>
      <c r="C256" s="11" t="s">
        <v>423</v>
      </c>
      <c r="D256" s="9" t="s">
        <v>424</v>
      </c>
      <c r="E256" s="12" t="s">
        <v>14</v>
      </c>
      <c r="F256" s="9" t="s">
        <v>425</v>
      </c>
      <c r="G256" s="9" t="s">
        <v>426</v>
      </c>
      <c r="H256" s="12" t="s">
        <v>17</v>
      </c>
      <c r="I256" s="23">
        <v>230.93</v>
      </c>
      <c r="J256" s="23">
        <v>0</v>
      </c>
    </row>
    <row r="257" spans="1:10" ht="15">
      <c r="A257" s="13"/>
      <c r="B257" s="14"/>
      <c r="C257" s="15"/>
      <c r="D257" s="13"/>
      <c r="E257" s="12" t="s">
        <v>14</v>
      </c>
      <c r="F257" s="13"/>
      <c r="G257" s="13"/>
      <c r="H257" s="12" t="s">
        <v>90</v>
      </c>
      <c r="I257" s="23">
        <v>479.61</v>
      </c>
      <c r="J257" s="23">
        <v>0</v>
      </c>
    </row>
    <row r="258" spans="1:10" ht="15">
      <c r="A258" s="13"/>
      <c r="B258" s="14"/>
      <c r="C258" s="15"/>
      <c r="D258" s="13"/>
      <c r="E258" s="12" t="s">
        <v>14</v>
      </c>
      <c r="F258" s="13"/>
      <c r="G258" s="13"/>
      <c r="H258" s="12" t="s">
        <v>74</v>
      </c>
      <c r="I258" s="23">
        <v>43.4</v>
      </c>
      <c r="J258" s="23">
        <v>0</v>
      </c>
    </row>
    <row r="259" spans="1:10" ht="15">
      <c r="A259" s="13"/>
      <c r="B259" s="14"/>
      <c r="C259" s="15"/>
      <c r="D259" s="13"/>
      <c r="E259" s="12" t="s">
        <v>14</v>
      </c>
      <c r="F259" s="13"/>
      <c r="G259" s="13"/>
      <c r="H259" s="12" t="s">
        <v>18</v>
      </c>
      <c r="I259" s="23">
        <v>6597.97</v>
      </c>
      <c r="J259" s="23">
        <v>0</v>
      </c>
    </row>
    <row r="260" spans="1:10" ht="15">
      <c r="A260" s="16"/>
      <c r="B260" s="18"/>
      <c r="C260" s="17"/>
      <c r="D260" s="16"/>
      <c r="E260" s="12" t="s">
        <v>14</v>
      </c>
      <c r="F260" s="16"/>
      <c r="G260" s="16"/>
      <c r="H260" s="12" t="s">
        <v>19</v>
      </c>
      <c r="I260" s="23">
        <v>7351.91</v>
      </c>
      <c r="J260" s="23">
        <v>0</v>
      </c>
    </row>
    <row r="261" spans="1:10" ht="30.75">
      <c r="A261" s="9">
        <f>MAX($A$1:A259)+1</f>
        <v>83</v>
      </c>
      <c r="B261" s="10" t="s">
        <v>427</v>
      </c>
      <c r="C261" s="11" t="s">
        <v>428</v>
      </c>
      <c r="D261" s="9" t="s">
        <v>429</v>
      </c>
      <c r="E261" s="12" t="s">
        <v>14</v>
      </c>
      <c r="F261" s="9" t="s">
        <v>430</v>
      </c>
      <c r="G261" s="9" t="s">
        <v>431</v>
      </c>
      <c r="H261" s="12" t="s">
        <v>17</v>
      </c>
      <c r="I261" s="23">
        <v>1062.8600000000001</v>
      </c>
      <c r="J261" s="23">
        <v>0</v>
      </c>
    </row>
    <row r="262" spans="1:10" ht="15">
      <c r="A262" s="13"/>
      <c r="B262" s="14"/>
      <c r="C262" s="15"/>
      <c r="D262" s="13"/>
      <c r="E262" s="12" t="s">
        <v>14</v>
      </c>
      <c r="F262" s="13"/>
      <c r="G262" s="13"/>
      <c r="H262" s="12" t="s">
        <v>18</v>
      </c>
      <c r="I262" s="23">
        <v>15387.41</v>
      </c>
      <c r="J262" s="23">
        <v>0</v>
      </c>
    </row>
    <row r="263" spans="1:10" ht="15">
      <c r="A263" s="16"/>
      <c r="B263" s="18"/>
      <c r="C263" s="17"/>
      <c r="D263" s="16"/>
      <c r="E263" s="12" t="s">
        <v>14</v>
      </c>
      <c r="F263" s="16"/>
      <c r="G263" s="16"/>
      <c r="H263" s="12" t="s">
        <v>19</v>
      </c>
      <c r="I263" s="23">
        <v>16450.27</v>
      </c>
      <c r="J263" s="23">
        <v>0</v>
      </c>
    </row>
    <row r="264" spans="1:10" ht="30.75">
      <c r="A264" s="9">
        <f>MAX($A$1:A262)+1</f>
        <v>84</v>
      </c>
      <c r="B264" s="10" t="s">
        <v>432</v>
      </c>
      <c r="C264" s="11" t="s">
        <v>433</v>
      </c>
      <c r="D264" s="9" t="s">
        <v>434</v>
      </c>
      <c r="E264" s="12" t="s">
        <v>14</v>
      </c>
      <c r="F264" s="9" t="s">
        <v>435</v>
      </c>
      <c r="G264" s="9" t="s">
        <v>436</v>
      </c>
      <c r="H264" s="12" t="s">
        <v>17</v>
      </c>
      <c r="I264" s="23">
        <v>1227.09</v>
      </c>
      <c r="J264" s="23">
        <v>0</v>
      </c>
    </row>
    <row r="265" spans="1:10" ht="15">
      <c r="A265" s="13"/>
      <c r="B265" s="14"/>
      <c r="C265" s="15"/>
      <c r="D265" s="13"/>
      <c r="E265" s="12" t="s">
        <v>14</v>
      </c>
      <c r="F265" s="13"/>
      <c r="G265" s="13"/>
      <c r="H265" s="12" t="s">
        <v>18</v>
      </c>
      <c r="I265" s="23">
        <v>35059.8</v>
      </c>
      <c r="J265" s="23">
        <v>0</v>
      </c>
    </row>
    <row r="266" spans="1:10" ht="15">
      <c r="A266" s="16"/>
      <c r="B266" s="18"/>
      <c r="C266" s="17"/>
      <c r="D266" s="16"/>
      <c r="E266" s="12" t="s">
        <v>14</v>
      </c>
      <c r="F266" s="16"/>
      <c r="G266" s="16"/>
      <c r="H266" s="12" t="s">
        <v>19</v>
      </c>
      <c r="I266" s="23">
        <v>36286.89</v>
      </c>
      <c r="J266" s="23">
        <v>0</v>
      </c>
    </row>
    <row r="267" spans="1:10" ht="30.75">
      <c r="A267" s="9">
        <f>MAX($A$1:A265)+1</f>
        <v>85</v>
      </c>
      <c r="B267" s="10" t="s">
        <v>437</v>
      </c>
      <c r="C267" s="11" t="s">
        <v>438</v>
      </c>
      <c r="D267" s="9" t="s">
        <v>439</v>
      </c>
      <c r="E267" s="12" t="s">
        <v>14</v>
      </c>
      <c r="F267" s="9" t="s">
        <v>440</v>
      </c>
      <c r="G267" s="9" t="s">
        <v>441</v>
      </c>
      <c r="H267" s="12" t="s">
        <v>17</v>
      </c>
      <c r="I267" s="23">
        <v>225.07</v>
      </c>
      <c r="J267" s="23">
        <v>225.07</v>
      </c>
    </row>
    <row r="268" spans="1:10" ht="15">
      <c r="A268" s="13"/>
      <c r="B268" s="14"/>
      <c r="C268" s="15"/>
      <c r="D268" s="13"/>
      <c r="E268" s="12" t="s">
        <v>14</v>
      </c>
      <c r="F268" s="13"/>
      <c r="G268" s="13"/>
      <c r="H268" s="12" t="s">
        <v>18</v>
      </c>
      <c r="I268" s="23">
        <v>19279.829999999998</v>
      </c>
      <c r="J268" s="23">
        <v>19279.829999999998</v>
      </c>
    </row>
    <row r="269" spans="1:10" ht="15">
      <c r="A269" s="16"/>
      <c r="B269" s="18"/>
      <c r="C269" s="17"/>
      <c r="D269" s="16"/>
      <c r="E269" s="12" t="s">
        <v>14</v>
      </c>
      <c r="F269" s="16"/>
      <c r="G269" s="16"/>
      <c r="H269" s="12" t="s">
        <v>19</v>
      </c>
      <c r="I269" s="23">
        <v>19504.899999999998</v>
      </c>
      <c r="J269" s="23">
        <v>19504.899999999998</v>
      </c>
    </row>
    <row r="270" spans="1:10" ht="30.75">
      <c r="A270" s="9">
        <f>MAX($A$1:A268)+1</f>
        <v>86</v>
      </c>
      <c r="B270" s="10" t="s">
        <v>442</v>
      </c>
      <c r="C270" s="11" t="s">
        <v>443</v>
      </c>
      <c r="D270" s="9" t="s">
        <v>444</v>
      </c>
      <c r="E270" s="12" t="s">
        <v>14</v>
      </c>
      <c r="F270" s="9" t="s">
        <v>146</v>
      </c>
      <c r="G270" s="9" t="s">
        <v>445</v>
      </c>
      <c r="H270" s="12" t="s">
        <v>25</v>
      </c>
      <c r="I270" s="23">
        <v>1791.56</v>
      </c>
      <c r="J270" s="23">
        <v>1791.56</v>
      </c>
    </row>
    <row r="271" spans="1:10" ht="15">
      <c r="A271" s="13"/>
      <c r="B271" s="14"/>
      <c r="C271" s="15"/>
      <c r="D271" s="13"/>
      <c r="E271" s="12" t="s">
        <v>14</v>
      </c>
      <c r="F271" s="13"/>
      <c r="G271" s="13"/>
      <c r="H271" s="12" t="s">
        <v>73</v>
      </c>
      <c r="I271" s="23">
        <v>24000</v>
      </c>
      <c r="J271" s="23">
        <v>24000</v>
      </c>
    </row>
    <row r="272" spans="1:10" ht="15">
      <c r="A272" s="16"/>
      <c r="B272" s="18"/>
      <c r="C272" s="17"/>
      <c r="D272" s="16"/>
      <c r="E272" s="12" t="s">
        <v>14</v>
      </c>
      <c r="F272" s="16"/>
      <c r="G272" s="16"/>
      <c r="H272" s="12" t="s">
        <v>19</v>
      </c>
      <c r="I272" s="23">
        <v>25791.56</v>
      </c>
      <c r="J272" s="23">
        <v>25791.56</v>
      </c>
    </row>
    <row r="273" spans="1:10" ht="30.75">
      <c r="A273" s="9">
        <f>MAX($A$1:A271)+1</f>
        <v>87</v>
      </c>
      <c r="B273" s="10" t="s">
        <v>446</v>
      </c>
      <c r="C273" s="11" t="s">
        <v>447</v>
      </c>
      <c r="D273" s="9" t="s">
        <v>448</v>
      </c>
      <c r="E273" s="12" t="s">
        <v>14</v>
      </c>
      <c r="F273" s="9" t="s">
        <v>449</v>
      </c>
      <c r="G273" s="9" t="s">
        <v>450</v>
      </c>
      <c r="H273" s="12" t="s">
        <v>17</v>
      </c>
      <c r="I273" s="23">
        <v>11195.67</v>
      </c>
      <c r="J273" s="23">
        <v>0</v>
      </c>
    </row>
    <row r="274" spans="1:10" ht="15">
      <c r="A274" s="13"/>
      <c r="B274" s="14"/>
      <c r="C274" s="15"/>
      <c r="D274" s="13"/>
      <c r="E274" s="12" t="s">
        <v>14</v>
      </c>
      <c r="F274" s="13"/>
      <c r="G274" s="13"/>
      <c r="H274" s="12" t="s">
        <v>74</v>
      </c>
      <c r="I274" s="23">
        <v>603</v>
      </c>
      <c r="J274" s="23">
        <v>0</v>
      </c>
    </row>
    <row r="275" spans="1:10" ht="15">
      <c r="A275" s="13"/>
      <c r="B275" s="14"/>
      <c r="C275" s="15"/>
      <c r="D275" s="13"/>
      <c r="E275" s="12" t="s">
        <v>14</v>
      </c>
      <c r="F275" s="13"/>
      <c r="G275" s="13"/>
      <c r="H275" s="12" t="s">
        <v>18</v>
      </c>
      <c r="I275" s="23">
        <v>60503.75</v>
      </c>
      <c r="J275" s="23">
        <v>0</v>
      </c>
    </row>
    <row r="276" spans="1:10" ht="15">
      <c r="A276" s="16"/>
      <c r="B276" s="18"/>
      <c r="C276" s="17"/>
      <c r="D276" s="16"/>
      <c r="E276" s="12" t="s">
        <v>14</v>
      </c>
      <c r="F276" s="16"/>
      <c r="G276" s="16"/>
      <c r="H276" s="12" t="s">
        <v>19</v>
      </c>
      <c r="I276" s="23">
        <v>72302.42</v>
      </c>
      <c r="J276" s="23">
        <v>0</v>
      </c>
    </row>
    <row r="277" spans="1:10" ht="30.75">
      <c r="A277" s="9">
        <f>MAX($A$1:A275)+1</f>
        <v>88</v>
      </c>
      <c r="B277" s="10" t="s">
        <v>451</v>
      </c>
      <c r="C277" s="11" t="s">
        <v>452</v>
      </c>
      <c r="D277" s="9" t="s">
        <v>45</v>
      </c>
      <c r="E277" s="12" t="s">
        <v>14</v>
      </c>
      <c r="F277" s="9" t="s">
        <v>46</v>
      </c>
      <c r="G277" s="9" t="s">
        <v>453</v>
      </c>
      <c r="H277" s="12" t="s">
        <v>17</v>
      </c>
      <c r="I277" s="23">
        <v>750.15</v>
      </c>
      <c r="J277" s="23">
        <v>0</v>
      </c>
    </row>
    <row r="278" spans="1:10" ht="15">
      <c r="A278" s="13"/>
      <c r="B278" s="14"/>
      <c r="C278" s="15"/>
      <c r="D278" s="13"/>
      <c r="E278" s="12" t="s">
        <v>14</v>
      </c>
      <c r="F278" s="13"/>
      <c r="G278" s="13"/>
      <c r="H278" s="12" t="s">
        <v>90</v>
      </c>
      <c r="I278" s="23">
        <v>90.62</v>
      </c>
      <c r="J278" s="23">
        <v>0</v>
      </c>
    </row>
    <row r="279" spans="1:10" ht="15">
      <c r="A279" s="13"/>
      <c r="B279" s="14"/>
      <c r="C279" s="15"/>
      <c r="D279" s="13"/>
      <c r="E279" s="12" t="s">
        <v>14</v>
      </c>
      <c r="F279" s="13"/>
      <c r="G279" s="13"/>
      <c r="H279" s="12" t="s">
        <v>18</v>
      </c>
      <c r="I279" s="23">
        <v>4357.28</v>
      </c>
      <c r="J279" s="23">
        <v>0</v>
      </c>
    </row>
    <row r="280" spans="1:10" ht="15">
      <c r="A280" s="16"/>
      <c r="B280" s="18"/>
      <c r="C280" s="17"/>
      <c r="D280" s="16"/>
      <c r="E280" s="12" t="s">
        <v>14</v>
      </c>
      <c r="F280" s="16"/>
      <c r="G280" s="16"/>
      <c r="H280" s="12" t="s">
        <v>19</v>
      </c>
      <c r="I280" s="23">
        <v>5198.049999999999</v>
      </c>
      <c r="J280" s="23">
        <v>0</v>
      </c>
    </row>
    <row r="281" spans="1:10" ht="30.75">
      <c r="A281" s="9">
        <f>MAX($A$1:A279)+1</f>
        <v>89</v>
      </c>
      <c r="B281" s="10" t="s">
        <v>454</v>
      </c>
      <c r="C281" s="11" t="s">
        <v>455</v>
      </c>
      <c r="D281" s="9" t="s">
        <v>456</v>
      </c>
      <c r="E281" s="12" t="s">
        <v>14</v>
      </c>
      <c r="F281" s="9" t="s">
        <v>457</v>
      </c>
      <c r="G281" s="9" t="s">
        <v>458</v>
      </c>
      <c r="H281" s="12" t="s">
        <v>17</v>
      </c>
      <c r="I281" s="23">
        <v>259.76</v>
      </c>
      <c r="J281" s="23">
        <v>0</v>
      </c>
    </row>
    <row r="282" spans="1:10" ht="15">
      <c r="A282" s="13"/>
      <c r="B282" s="14"/>
      <c r="C282" s="15"/>
      <c r="D282" s="13"/>
      <c r="E282" s="12" t="s">
        <v>14</v>
      </c>
      <c r="F282" s="13"/>
      <c r="G282" s="13"/>
      <c r="H282" s="12" t="s">
        <v>18</v>
      </c>
      <c r="I282" s="23">
        <v>70412.54000000001</v>
      </c>
      <c r="J282" s="23">
        <v>0</v>
      </c>
    </row>
    <row r="283" spans="1:10" ht="15">
      <c r="A283" s="16"/>
      <c r="B283" s="18"/>
      <c r="C283" s="17"/>
      <c r="D283" s="16"/>
      <c r="E283" s="12" t="s">
        <v>14</v>
      </c>
      <c r="F283" s="16"/>
      <c r="G283" s="16"/>
      <c r="H283" s="12" t="s">
        <v>19</v>
      </c>
      <c r="I283" s="23">
        <v>70672.3</v>
      </c>
      <c r="J283" s="23">
        <v>0</v>
      </c>
    </row>
    <row r="284" spans="1:10" ht="30.75">
      <c r="A284" s="9">
        <f>MAX($A$1:A282)+1</f>
        <v>90</v>
      </c>
      <c r="B284" s="10" t="s">
        <v>459</v>
      </c>
      <c r="C284" s="11" t="s">
        <v>460</v>
      </c>
      <c r="D284" s="9" t="s">
        <v>461</v>
      </c>
      <c r="E284" s="12" t="s">
        <v>14</v>
      </c>
      <c r="F284" s="9" t="s">
        <v>462</v>
      </c>
      <c r="G284" s="9" t="s">
        <v>463</v>
      </c>
      <c r="H284" s="12" t="s">
        <v>17</v>
      </c>
      <c r="I284" s="23">
        <v>21.25</v>
      </c>
      <c r="J284" s="23">
        <v>0</v>
      </c>
    </row>
    <row r="285" spans="1:10" ht="15">
      <c r="A285" s="13"/>
      <c r="B285" s="14"/>
      <c r="C285" s="15"/>
      <c r="D285" s="13"/>
      <c r="E285" s="12" t="s">
        <v>14</v>
      </c>
      <c r="F285" s="13"/>
      <c r="G285" s="13"/>
      <c r="H285" s="12" t="s">
        <v>90</v>
      </c>
      <c r="I285" s="23">
        <v>10012.63</v>
      </c>
      <c r="J285" s="23">
        <v>0</v>
      </c>
    </row>
    <row r="286" spans="1:10" ht="15">
      <c r="A286" s="13"/>
      <c r="B286" s="14"/>
      <c r="C286" s="15"/>
      <c r="D286" s="13"/>
      <c r="E286" s="12" t="s">
        <v>14</v>
      </c>
      <c r="F286" s="13"/>
      <c r="G286" s="13"/>
      <c r="H286" s="12" t="s">
        <v>18</v>
      </c>
      <c r="I286" s="23">
        <v>607.2</v>
      </c>
      <c r="J286" s="23">
        <v>0</v>
      </c>
    </row>
    <row r="287" spans="1:10" ht="15">
      <c r="A287" s="16"/>
      <c r="B287" s="18"/>
      <c r="C287" s="17"/>
      <c r="D287" s="16"/>
      <c r="E287" s="12" t="s">
        <v>14</v>
      </c>
      <c r="F287" s="16"/>
      <c r="G287" s="16"/>
      <c r="H287" s="12" t="s">
        <v>19</v>
      </c>
      <c r="I287" s="23">
        <v>10641.08</v>
      </c>
      <c r="J287" s="23">
        <v>0</v>
      </c>
    </row>
    <row r="288" spans="1:10" ht="30.75">
      <c r="A288" s="9">
        <f>MAX($A$1:A286)+1</f>
        <v>91</v>
      </c>
      <c r="B288" s="10" t="s">
        <v>464</v>
      </c>
      <c r="C288" s="11" t="s">
        <v>465</v>
      </c>
      <c r="D288" s="9" t="s">
        <v>466</v>
      </c>
      <c r="E288" s="12" t="s">
        <v>14</v>
      </c>
      <c r="F288" s="9" t="s">
        <v>51</v>
      </c>
      <c r="G288" s="9" t="s">
        <v>467</v>
      </c>
      <c r="H288" s="12" t="s">
        <v>17</v>
      </c>
      <c r="I288" s="23">
        <v>576.71</v>
      </c>
      <c r="J288" s="23">
        <v>0</v>
      </c>
    </row>
    <row r="289" spans="1:10" ht="15">
      <c r="A289" s="13"/>
      <c r="B289" s="14"/>
      <c r="C289" s="15"/>
      <c r="D289" s="13"/>
      <c r="E289" s="12" t="s">
        <v>14</v>
      </c>
      <c r="F289" s="13"/>
      <c r="G289" s="13"/>
      <c r="H289" s="12" t="s">
        <v>90</v>
      </c>
      <c r="I289" s="23">
        <v>9052.24</v>
      </c>
      <c r="J289" s="23">
        <v>0</v>
      </c>
    </row>
    <row r="290" spans="1:10" ht="15">
      <c r="A290" s="13"/>
      <c r="B290" s="14"/>
      <c r="C290" s="15"/>
      <c r="D290" s="13"/>
      <c r="E290" s="12" t="s">
        <v>14</v>
      </c>
      <c r="F290" s="13"/>
      <c r="G290" s="13"/>
      <c r="H290" s="12" t="s">
        <v>18</v>
      </c>
      <c r="I290" s="23">
        <v>16477.69</v>
      </c>
      <c r="J290" s="23">
        <v>0</v>
      </c>
    </row>
    <row r="291" spans="1:10" ht="15">
      <c r="A291" s="16"/>
      <c r="B291" s="18"/>
      <c r="C291" s="17"/>
      <c r="D291" s="16"/>
      <c r="E291" s="12" t="s">
        <v>14</v>
      </c>
      <c r="F291" s="16"/>
      <c r="G291" s="16"/>
      <c r="H291" s="12" t="s">
        <v>19</v>
      </c>
      <c r="I291" s="23">
        <v>26106.64</v>
      </c>
      <c r="J291" s="23">
        <v>0</v>
      </c>
    </row>
    <row r="292" spans="1:10" ht="30.75">
      <c r="A292" s="9">
        <f>MAX($A$1:A290)+1</f>
        <v>92</v>
      </c>
      <c r="B292" s="10" t="s">
        <v>468</v>
      </c>
      <c r="C292" s="11" t="s">
        <v>469</v>
      </c>
      <c r="D292" s="9" t="s">
        <v>470</v>
      </c>
      <c r="E292" s="12" t="s">
        <v>14</v>
      </c>
      <c r="F292" s="9" t="s">
        <v>471</v>
      </c>
      <c r="G292" s="9" t="s">
        <v>472</v>
      </c>
      <c r="H292" s="12" t="s">
        <v>17</v>
      </c>
      <c r="I292" s="23">
        <v>358.66</v>
      </c>
      <c r="J292" s="23">
        <v>0</v>
      </c>
    </row>
    <row r="293" spans="1:10" ht="15">
      <c r="A293" s="13"/>
      <c r="B293" s="14"/>
      <c r="C293" s="15"/>
      <c r="D293" s="13"/>
      <c r="E293" s="12" t="s">
        <v>14</v>
      </c>
      <c r="F293" s="13"/>
      <c r="G293" s="13"/>
      <c r="H293" s="12" t="s">
        <v>74</v>
      </c>
      <c r="I293" s="23">
        <v>175.2</v>
      </c>
      <c r="J293" s="23">
        <v>0</v>
      </c>
    </row>
    <row r="294" spans="1:10" ht="15">
      <c r="A294" s="13"/>
      <c r="B294" s="14"/>
      <c r="C294" s="15"/>
      <c r="D294" s="13"/>
      <c r="E294" s="12" t="s">
        <v>14</v>
      </c>
      <c r="F294" s="13"/>
      <c r="G294" s="13"/>
      <c r="H294" s="12" t="s">
        <v>18</v>
      </c>
      <c r="I294" s="23">
        <v>10247.52</v>
      </c>
      <c r="J294" s="23">
        <v>0</v>
      </c>
    </row>
    <row r="295" spans="1:10" ht="15">
      <c r="A295" s="16"/>
      <c r="B295" s="18"/>
      <c r="C295" s="17"/>
      <c r="D295" s="16"/>
      <c r="E295" s="12" t="s">
        <v>14</v>
      </c>
      <c r="F295" s="16"/>
      <c r="G295" s="16"/>
      <c r="H295" s="12" t="s">
        <v>19</v>
      </c>
      <c r="I295" s="23">
        <v>10781.38</v>
      </c>
      <c r="J295" s="23">
        <v>0</v>
      </c>
    </row>
    <row r="296" spans="1:10" ht="30.75">
      <c r="A296" s="9">
        <f>MAX($A$1:A294)+1</f>
        <v>93</v>
      </c>
      <c r="B296" s="10" t="s">
        <v>473</v>
      </c>
      <c r="C296" s="11" t="s">
        <v>474</v>
      </c>
      <c r="D296" s="9" t="s">
        <v>475</v>
      </c>
      <c r="E296" s="12" t="s">
        <v>14</v>
      </c>
      <c r="F296" s="9" t="s">
        <v>476</v>
      </c>
      <c r="G296" s="9" t="s">
        <v>477</v>
      </c>
      <c r="H296" s="12" t="s">
        <v>17</v>
      </c>
      <c r="I296" s="23">
        <v>172.31</v>
      </c>
      <c r="J296" s="23">
        <v>172.31</v>
      </c>
    </row>
    <row r="297" spans="1:10" ht="15">
      <c r="A297" s="13"/>
      <c r="B297" s="14"/>
      <c r="C297" s="15"/>
      <c r="D297" s="13"/>
      <c r="E297" s="12" t="s">
        <v>14</v>
      </c>
      <c r="F297" s="13"/>
      <c r="G297" s="13"/>
      <c r="H297" s="12" t="s">
        <v>90</v>
      </c>
      <c r="I297" s="23">
        <v>906.17</v>
      </c>
      <c r="J297" s="23">
        <v>906.17</v>
      </c>
    </row>
    <row r="298" spans="1:10" ht="15">
      <c r="A298" s="13"/>
      <c r="B298" s="14"/>
      <c r="C298" s="15"/>
      <c r="D298" s="13"/>
      <c r="E298" s="12" t="s">
        <v>14</v>
      </c>
      <c r="F298" s="13"/>
      <c r="G298" s="13"/>
      <c r="H298" s="12" t="s">
        <v>74</v>
      </c>
      <c r="I298" s="23">
        <v>150.29</v>
      </c>
      <c r="J298" s="23">
        <v>150.29</v>
      </c>
    </row>
    <row r="299" spans="1:10" ht="15">
      <c r="A299" s="13"/>
      <c r="B299" s="14"/>
      <c r="C299" s="15"/>
      <c r="D299" s="13"/>
      <c r="E299" s="12" t="s">
        <v>14</v>
      </c>
      <c r="F299" s="13"/>
      <c r="G299" s="13"/>
      <c r="H299" s="12" t="s">
        <v>18</v>
      </c>
      <c r="I299" s="23">
        <v>4923.25</v>
      </c>
      <c r="J299" s="23">
        <v>4923.25</v>
      </c>
    </row>
    <row r="300" spans="1:10" ht="15">
      <c r="A300" s="16"/>
      <c r="B300" s="18"/>
      <c r="C300" s="17"/>
      <c r="D300" s="16"/>
      <c r="E300" s="12" t="s">
        <v>14</v>
      </c>
      <c r="F300" s="16"/>
      <c r="G300" s="16"/>
      <c r="H300" s="12" t="s">
        <v>19</v>
      </c>
      <c r="I300" s="23">
        <v>6152.02</v>
      </c>
      <c r="J300" s="23">
        <v>6152.02</v>
      </c>
    </row>
    <row r="301" spans="1:10" ht="30.75">
      <c r="A301" s="9">
        <f>MAX($A$1:A299)+1</f>
        <v>94</v>
      </c>
      <c r="B301" s="10" t="s">
        <v>478</v>
      </c>
      <c r="C301" s="11" t="s">
        <v>479</v>
      </c>
      <c r="D301" s="9" t="s">
        <v>361</v>
      </c>
      <c r="E301" s="12" t="s">
        <v>14</v>
      </c>
      <c r="F301" s="9" t="s">
        <v>362</v>
      </c>
      <c r="G301" s="9" t="s">
        <v>480</v>
      </c>
      <c r="H301" s="12" t="s">
        <v>17</v>
      </c>
      <c r="I301" s="23">
        <v>1845.08</v>
      </c>
      <c r="J301" s="23">
        <v>1845.08</v>
      </c>
    </row>
    <row r="302" spans="1:10" ht="15">
      <c r="A302" s="13"/>
      <c r="B302" s="14"/>
      <c r="C302" s="15"/>
      <c r="D302" s="13"/>
      <c r="E302" s="12" t="s">
        <v>14</v>
      </c>
      <c r="F302" s="13"/>
      <c r="G302" s="13"/>
      <c r="H302" s="12" t="s">
        <v>18</v>
      </c>
      <c r="I302" s="23">
        <v>52716.79</v>
      </c>
      <c r="J302" s="23">
        <v>52716.79</v>
      </c>
    </row>
    <row r="303" spans="1:10" ht="15">
      <c r="A303" s="16"/>
      <c r="B303" s="18"/>
      <c r="C303" s="17"/>
      <c r="D303" s="16"/>
      <c r="E303" s="12" t="s">
        <v>14</v>
      </c>
      <c r="F303" s="16"/>
      <c r="G303" s="16"/>
      <c r="H303" s="12" t="s">
        <v>19</v>
      </c>
      <c r="I303" s="23">
        <v>54561.87</v>
      </c>
      <c r="J303" s="23">
        <v>54561.87</v>
      </c>
    </row>
    <row r="304" spans="1:10" ht="15">
      <c r="A304" s="9">
        <f>MAX($A$1:A302)+1</f>
        <v>95</v>
      </c>
      <c r="B304" s="10" t="s">
        <v>481</v>
      </c>
      <c r="C304" s="11" t="s">
        <v>482</v>
      </c>
      <c r="D304" s="9" t="s">
        <v>483</v>
      </c>
      <c r="E304" s="12" t="s">
        <v>14</v>
      </c>
      <c r="F304" s="9" t="s">
        <v>484</v>
      </c>
      <c r="G304" s="9" t="s">
        <v>485</v>
      </c>
      <c r="H304" s="12" t="s">
        <v>18</v>
      </c>
      <c r="I304" s="23">
        <v>10008.85</v>
      </c>
      <c r="J304" s="23">
        <v>0</v>
      </c>
    </row>
    <row r="305" spans="1:10" ht="15">
      <c r="A305" s="16"/>
      <c r="B305" s="18"/>
      <c r="C305" s="17"/>
      <c r="D305" s="16"/>
      <c r="E305" s="12" t="s">
        <v>14</v>
      </c>
      <c r="F305" s="16"/>
      <c r="G305" s="16"/>
      <c r="H305" s="12" t="s">
        <v>19</v>
      </c>
      <c r="I305" s="23">
        <v>10008.85</v>
      </c>
      <c r="J305" s="23">
        <v>0</v>
      </c>
    </row>
    <row r="306" spans="1:10" ht="15">
      <c r="A306" s="9">
        <f>MAX($A$1:A305)+1</f>
        <v>96</v>
      </c>
      <c r="B306" s="10" t="s">
        <v>486</v>
      </c>
      <c r="C306" s="11" t="s">
        <v>487</v>
      </c>
      <c r="D306" s="9" t="s">
        <v>488</v>
      </c>
      <c r="E306" s="12" t="s">
        <v>14</v>
      </c>
      <c r="F306" s="9" t="s">
        <v>489</v>
      </c>
      <c r="G306" s="9" t="s">
        <v>490</v>
      </c>
      <c r="H306" s="12" t="s">
        <v>18</v>
      </c>
      <c r="I306" s="23">
        <v>4287.38</v>
      </c>
      <c r="J306" s="23">
        <v>0</v>
      </c>
    </row>
    <row r="307" spans="1:10" ht="15">
      <c r="A307" s="16"/>
      <c r="B307" s="18"/>
      <c r="C307" s="17"/>
      <c r="D307" s="16"/>
      <c r="E307" s="12" t="s">
        <v>14</v>
      </c>
      <c r="F307" s="16"/>
      <c r="G307" s="16"/>
      <c r="H307" s="12" t="s">
        <v>19</v>
      </c>
      <c r="I307" s="23">
        <v>4287.38</v>
      </c>
      <c r="J307" s="23">
        <v>0</v>
      </c>
    </row>
    <row r="308" spans="1:10" ht="30.75">
      <c r="A308" s="9">
        <f>MAX($A$1:A306)+1</f>
        <v>97</v>
      </c>
      <c r="B308" s="10" t="s">
        <v>491</v>
      </c>
      <c r="C308" s="11" t="s">
        <v>492</v>
      </c>
      <c r="D308" s="9" t="s">
        <v>493</v>
      </c>
      <c r="E308" s="12" t="s">
        <v>14</v>
      </c>
      <c r="F308" s="9" t="s">
        <v>494</v>
      </c>
      <c r="G308" s="9" t="s">
        <v>495</v>
      </c>
      <c r="H308" s="12" t="s">
        <v>17</v>
      </c>
      <c r="I308" s="23">
        <v>2121.06</v>
      </c>
      <c r="J308" s="23">
        <v>2121.06</v>
      </c>
    </row>
    <row r="309" spans="1:10" ht="15">
      <c r="A309" s="13"/>
      <c r="B309" s="14"/>
      <c r="C309" s="15"/>
      <c r="D309" s="13"/>
      <c r="E309" s="12" t="s">
        <v>14</v>
      </c>
      <c r="F309" s="13"/>
      <c r="G309" s="13"/>
      <c r="H309" s="12" t="s">
        <v>31</v>
      </c>
      <c r="I309" s="23">
        <v>2831.9</v>
      </c>
      <c r="J309" s="23">
        <v>2831.9</v>
      </c>
    </row>
    <row r="310" spans="1:10" ht="15">
      <c r="A310" s="13"/>
      <c r="B310" s="14"/>
      <c r="C310" s="15"/>
      <c r="D310" s="13"/>
      <c r="E310" s="12" t="s">
        <v>14</v>
      </c>
      <c r="F310" s="13"/>
      <c r="G310" s="13"/>
      <c r="H310" s="12" t="s">
        <v>18</v>
      </c>
      <c r="I310" s="23">
        <v>91019.3</v>
      </c>
      <c r="J310" s="23">
        <v>91019.3</v>
      </c>
    </row>
    <row r="311" spans="1:10" ht="15">
      <c r="A311" s="16"/>
      <c r="B311" s="18"/>
      <c r="C311" s="17"/>
      <c r="D311" s="16"/>
      <c r="E311" s="12" t="s">
        <v>14</v>
      </c>
      <c r="F311" s="16"/>
      <c r="G311" s="16"/>
      <c r="H311" s="12" t="s">
        <v>19</v>
      </c>
      <c r="I311" s="23">
        <v>95972.26</v>
      </c>
      <c r="J311" s="23">
        <v>95972.26</v>
      </c>
    </row>
    <row r="312" spans="1:10" ht="30.75">
      <c r="A312" s="9">
        <f>MAX($A$1:A311)+1</f>
        <v>98</v>
      </c>
      <c r="B312" s="10" t="s">
        <v>496</v>
      </c>
      <c r="C312" s="11" t="s">
        <v>497</v>
      </c>
      <c r="D312" s="9" t="s">
        <v>498</v>
      </c>
      <c r="E312" s="12" t="s">
        <v>14</v>
      </c>
      <c r="F312" s="9" t="s">
        <v>499</v>
      </c>
      <c r="G312" s="9" t="s">
        <v>500</v>
      </c>
      <c r="H312" s="12" t="s">
        <v>17</v>
      </c>
      <c r="I312" s="23">
        <v>228.61</v>
      </c>
      <c r="J312" s="23">
        <v>228.61</v>
      </c>
    </row>
    <row r="313" spans="1:10" ht="15">
      <c r="A313" s="13"/>
      <c r="B313" s="14"/>
      <c r="C313" s="15"/>
      <c r="D313" s="13"/>
      <c r="E313" s="12" t="s">
        <v>14</v>
      </c>
      <c r="F313" s="13"/>
      <c r="G313" s="13"/>
      <c r="H313" s="12" t="s">
        <v>18</v>
      </c>
      <c r="I313" s="23">
        <v>6531.68</v>
      </c>
      <c r="J313" s="23">
        <v>6531.68</v>
      </c>
    </row>
    <row r="314" spans="1:10" ht="15">
      <c r="A314" s="16"/>
      <c r="B314" s="18"/>
      <c r="C314" s="17"/>
      <c r="D314" s="16"/>
      <c r="E314" s="12" t="s">
        <v>14</v>
      </c>
      <c r="F314" s="16"/>
      <c r="G314" s="16"/>
      <c r="H314" s="12" t="s">
        <v>19</v>
      </c>
      <c r="I314" s="23">
        <v>6760.29</v>
      </c>
      <c r="J314" s="23">
        <v>6760.29</v>
      </c>
    </row>
    <row r="315" spans="1:10" ht="15">
      <c r="A315" s="9">
        <f>MAX($A$1:A314)+1</f>
        <v>99</v>
      </c>
      <c r="B315" s="10" t="s">
        <v>501</v>
      </c>
      <c r="C315" s="11" t="s">
        <v>502</v>
      </c>
      <c r="D315" s="9" t="s">
        <v>409</v>
      </c>
      <c r="E315" s="12" t="s">
        <v>14</v>
      </c>
      <c r="F315" s="9" t="s">
        <v>410</v>
      </c>
      <c r="G315" s="9" t="s">
        <v>503</v>
      </c>
      <c r="H315" s="12" t="s">
        <v>31</v>
      </c>
      <c r="I315" s="23">
        <v>9818.16</v>
      </c>
      <c r="J315" s="23">
        <v>9818.16</v>
      </c>
    </row>
    <row r="316" spans="1:10" ht="15">
      <c r="A316" s="16"/>
      <c r="B316" s="18"/>
      <c r="C316" s="17"/>
      <c r="D316" s="16"/>
      <c r="E316" s="12" t="s">
        <v>14</v>
      </c>
      <c r="F316" s="16"/>
      <c r="G316" s="16"/>
      <c r="H316" s="12" t="s">
        <v>19</v>
      </c>
      <c r="I316" s="23">
        <v>9818.16</v>
      </c>
      <c r="J316" s="23">
        <v>9818.16</v>
      </c>
    </row>
    <row r="317" spans="1:10" ht="30.75">
      <c r="A317" s="9">
        <f>MAX($A$1:A315)+1</f>
        <v>100</v>
      </c>
      <c r="B317" s="10" t="s">
        <v>504</v>
      </c>
      <c r="C317" s="11" t="s">
        <v>505</v>
      </c>
      <c r="D317" s="9" t="s">
        <v>506</v>
      </c>
      <c r="E317" s="12" t="s">
        <v>14</v>
      </c>
      <c r="F317" s="9" t="s">
        <v>507</v>
      </c>
      <c r="G317" s="9" t="s">
        <v>508</v>
      </c>
      <c r="H317" s="12" t="s">
        <v>17</v>
      </c>
      <c r="I317" s="23">
        <v>462.99</v>
      </c>
      <c r="J317" s="23">
        <v>462.99</v>
      </c>
    </row>
    <row r="318" spans="1:10" ht="15">
      <c r="A318" s="13"/>
      <c r="B318" s="14"/>
      <c r="C318" s="15"/>
      <c r="D318" s="13"/>
      <c r="E318" s="12" t="s">
        <v>14</v>
      </c>
      <c r="F318" s="13"/>
      <c r="G318" s="13"/>
      <c r="H318" s="12" t="s">
        <v>18</v>
      </c>
      <c r="I318" s="23">
        <v>13228.4</v>
      </c>
      <c r="J318" s="23">
        <v>13228.4</v>
      </c>
    </row>
    <row r="319" spans="1:10" ht="15">
      <c r="A319" s="16"/>
      <c r="B319" s="18"/>
      <c r="C319" s="17"/>
      <c r="D319" s="16"/>
      <c r="E319" s="12" t="s">
        <v>14</v>
      </c>
      <c r="F319" s="16"/>
      <c r="G319" s="16"/>
      <c r="H319" s="12" t="s">
        <v>19</v>
      </c>
      <c r="I319" s="23">
        <v>13691.39</v>
      </c>
      <c r="J319" s="23">
        <v>13691.39</v>
      </c>
    </row>
    <row r="320" spans="1:10" ht="30.75">
      <c r="A320" s="9">
        <f>MAX($A$1:A318)+1</f>
        <v>101</v>
      </c>
      <c r="B320" s="10" t="s">
        <v>509</v>
      </c>
      <c r="C320" s="11" t="s">
        <v>510</v>
      </c>
      <c r="D320" s="9" t="s">
        <v>511</v>
      </c>
      <c r="E320" s="12" t="s">
        <v>14</v>
      </c>
      <c r="F320" s="9" t="s">
        <v>512</v>
      </c>
      <c r="G320" s="9" t="s">
        <v>513</v>
      </c>
      <c r="H320" s="12" t="s">
        <v>17</v>
      </c>
      <c r="I320" s="23">
        <v>143.25</v>
      </c>
      <c r="J320" s="23">
        <v>143.25</v>
      </c>
    </row>
    <row r="321" spans="1:10" ht="15">
      <c r="A321" s="13"/>
      <c r="B321" s="14"/>
      <c r="C321" s="15"/>
      <c r="D321" s="13"/>
      <c r="E321" s="12" t="s">
        <v>14</v>
      </c>
      <c r="F321" s="13"/>
      <c r="G321" s="13"/>
      <c r="H321" s="12" t="s">
        <v>31</v>
      </c>
      <c r="I321" s="23">
        <v>1016.27</v>
      </c>
      <c r="J321" s="23">
        <v>1016.27</v>
      </c>
    </row>
    <row r="322" spans="1:10" ht="15">
      <c r="A322" s="13"/>
      <c r="B322" s="14"/>
      <c r="C322" s="15"/>
      <c r="D322" s="13"/>
      <c r="E322" s="12" t="s">
        <v>14</v>
      </c>
      <c r="F322" s="13"/>
      <c r="G322" s="13"/>
      <c r="H322" s="12" t="s">
        <v>18</v>
      </c>
      <c r="I322" s="23">
        <v>4092.93</v>
      </c>
      <c r="J322" s="23">
        <v>4092.93</v>
      </c>
    </row>
    <row r="323" spans="1:10" ht="15">
      <c r="A323" s="16"/>
      <c r="B323" s="18"/>
      <c r="C323" s="17"/>
      <c r="D323" s="16"/>
      <c r="E323" s="12" t="s">
        <v>14</v>
      </c>
      <c r="F323" s="16"/>
      <c r="G323" s="16"/>
      <c r="H323" s="12" t="s">
        <v>19</v>
      </c>
      <c r="I323" s="23">
        <v>5252.45</v>
      </c>
      <c r="J323" s="23">
        <v>5252.45</v>
      </c>
    </row>
    <row r="324" spans="1:10" ht="30.75">
      <c r="A324" s="9">
        <f>MAX($A$1:A322)+1</f>
        <v>102</v>
      </c>
      <c r="B324" s="10" t="s">
        <v>514</v>
      </c>
      <c r="C324" s="11" t="s">
        <v>515</v>
      </c>
      <c r="D324" s="9" t="s">
        <v>516</v>
      </c>
      <c r="E324" s="12" t="s">
        <v>14</v>
      </c>
      <c r="F324" s="9" t="s">
        <v>517</v>
      </c>
      <c r="G324" s="9" t="s">
        <v>518</v>
      </c>
      <c r="H324" s="12" t="s">
        <v>17</v>
      </c>
      <c r="I324" s="23">
        <v>426.24</v>
      </c>
      <c r="J324" s="23">
        <v>426.24</v>
      </c>
    </row>
    <row r="325" spans="1:10" ht="15">
      <c r="A325" s="13"/>
      <c r="B325" s="14"/>
      <c r="C325" s="15"/>
      <c r="D325" s="13"/>
      <c r="E325" s="12" t="s">
        <v>14</v>
      </c>
      <c r="F325" s="13"/>
      <c r="G325" s="13"/>
      <c r="H325" s="12" t="s">
        <v>18</v>
      </c>
      <c r="I325" s="23">
        <v>12178.22</v>
      </c>
      <c r="J325" s="23">
        <v>12178.22</v>
      </c>
    </row>
    <row r="326" spans="1:10" ht="15">
      <c r="A326" s="16"/>
      <c r="B326" s="18"/>
      <c r="C326" s="17"/>
      <c r="D326" s="16"/>
      <c r="E326" s="12" t="s">
        <v>14</v>
      </c>
      <c r="F326" s="16"/>
      <c r="G326" s="16"/>
      <c r="H326" s="12" t="s">
        <v>19</v>
      </c>
      <c r="I326" s="23">
        <v>12604.46</v>
      </c>
      <c r="J326" s="23">
        <v>12604.46</v>
      </c>
    </row>
    <row r="327" spans="1:10" ht="15">
      <c r="A327" s="9">
        <f>MAX($A$1:A325)+1</f>
        <v>103</v>
      </c>
      <c r="B327" s="10" t="s">
        <v>519</v>
      </c>
      <c r="C327" s="11" t="s">
        <v>520</v>
      </c>
      <c r="D327" s="9" t="s">
        <v>521</v>
      </c>
      <c r="E327" s="12" t="s">
        <v>14</v>
      </c>
      <c r="F327" s="9" t="s">
        <v>522</v>
      </c>
      <c r="G327" s="9" t="s">
        <v>523</v>
      </c>
      <c r="H327" s="12" t="s">
        <v>31</v>
      </c>
      <c r="I327" s="23">
        <v>6349.87</v>
      </c>
      <c r="J327" s="23">
        <v>6349.87</v>
      </c>
    </row>
    <row r="328" spans="1:10" ht="15">
      <c r="A328" s="16"/>
      <c r="B328" s="18"/>
      <c r="C328" s="17"/>
      <c r="D328" s="16"/>
      <c r="E328" s="12" t="s">
        <v>14</v>
      </c>
      <c r="F328" s="16"/>
      <c r="G328" s="16"/>
      <c r="H328" s="12" t="s">
        <v>19</v>
      </c>
      <c r="I328" s="23">
        <v>6349.87</v>
      </c>
      <c r="J328" s="23">
        <v>6349.87</v>
      </c>
    </row>
    <row r="329" spans="1:10" ht="30.75">
      <c r="A329" s="9">
        <f>MAX($A$1:A327)+1</f>
        <v>104</v>
      </c>
      <c r="B329" s="10" t="s">
        <v>524</v>
      </c>
      <c r="C329" s="11" t="s">
        <v>525</v>
      </c>
      <c r="D329" s="9" t="s">
        <v>526</v>
      </c>
      <c r="E329" s="12" t="s">
        <v>14</v>
      </c>
      <c r="F329" s="9" t="s">
        <v>527</v>
      </c>
      <c r="G329" s="9" t="s">
        <v>528</v>
      </c>
      <c r="H329" s="12" t="s">
        <v>17</v>
      </c>
      <c r="I329" s="23">
        <v>1048.98</v>
      </c>
      <c r="J329" s="23">
        <v>0</v>
      </c>
    </row>
    <row r="330" spans="1:10" ht="15">
      <c r="A330" s="13"/>
      <c r="B330" s="14"/>
      <c r="C330" s="15"/>
      <c r="D330" s="13"/>
      <c r="E330" s="12" t="s">
        <v>14</v>
      </c>
      <c r="F330" s="13"/>
      <c r="G330" s="13"/>
      <c r="H330" s="12" t="s">
        <v>18</v>
      </c>
      <c r="I330" s="23">
        <v>29970.87</v>
      </c>
      <c r="J330" s="23">
        <v>0</v>
      </c>
    </row>
    <row r="331" spans="1:10" ht="15">
      <c r="A331" s="16"/>
      <c r="B331" s="18"/>
      <c r="C331" s="17"/>
      <c r="D331" s="16"/>
      <c r="E331" s="12" t="s">
        <v>14</v>
      </c>
      <c r="F331" s="16"/>
      <c r="G331" s="16"/>
      <c r="H331" s="12" t="s">
        <v>19</v>
      </c>
      <c r="I331" s="23">
        <v>31019.85</v>
      </c>
      <c r="J331" s="23">
        <v>0</v>
      </c>
    </row>
    <row r="332" spans="1:10" ht="30.75">
      <c r="A332" s="9">
        <f>MAX($A$1:A330)+1</f>
        <v>105</v>
      </c>
      <c r="B332" s="10" t="s">
        <v>529</v>
      </c>
      <c r="C332" s="11" t="s">
        <v>530</v>
      </c>
      <c r="D332" s="9" t="s">
        <v>531</v>
      </c>
      <c r="E332" s="12" t="s">
        <v>14</v>
      </c>
      <c r="F332" s="9" t="s">
        <v>532</v>
      </c>
      <c r="G332" s="9" t="s">
        <v>533</v>
      </c>
      <c r="H332" s="12" t="s">
        <v>17</v>
      </c>
      <c r="I332" s="23">
        <v>1048.98</v>
      </c>
      <c r="J332" s="23">
        <v>0</v>
      </c>
    </row>
    <row r="333" spans="1:10" ht="15">
      <c r="A333" s="13"/>
      <c r="B333" s="14"/>
      <c r="C333" s="15"/>
      <c r="D333" s="13"/>
      <c r="E333" s="12" t="s">
        <v>14</v>
      </c>
      <c r="F333" s="13"/>
      <c r="G333" s="13"/>
      <c r="H333" s="12" t="s">
        <v>18</v>
      </c>
      <c r="I333" s="23">
        <v>29970.87</v>
      </c>
      <c r="J333" s="23">
        <v>0</v>
      </c>
    </row>
    <row r="334" spans="1:10" ht="15">
      <c r="A334" s="16"/>
      <c r="B334" s="18"/>
      <c r="C334" s="17"/>
      <c r="D334" s="16"/>
      <c r="E334" s="12" t="s">
        <v>14</v>
      </c>
      <c r="F334" s="16"/>
      <c r="G334" s="16"/>
      <c r="H334" s="12" t="s">
        <v>19</v>
      </c>
      <c r="I334" s="23">
        <v>31019.85</v>
      </c>
      <c r="J334" s="23">
        <v>0</v>
      </c>
    </row>
    <row r="335" spans="1:10" ht="30.75">
      <c r="A335" s="9">
        <f>MAX($A$1:A333)+1</f>
        <v>106</v>
      </c>
      <c r="B335" s="10" t="s">
        <v>534</v>
      </c>
      <c r="C335" s="11" t="s">
        <v>535</v>
      </c>
      <c r="D335" s="9" t="s">
        <v>536</v>
      </c>
      <c r="E335" s="12" t="s">
        <v>14</v>
      </c>
      <c r="F335" s="9" t="s">
        <v>537</v>
      </c>
      <c r="G335" s="9" t="s">
        <v>538</v>
      </c>
      <c r="H335" s="12" t="s">
        <v>17</v>
      </c>
      <c r="I335" s="23">
        <v>380.08</v>
      </c>
      <c r="J335" s="23">
        <v>380.08</v>
      </c>
    </row>
    <row r="336" spans="1:10" ht="15">
      <c r="A336" s="13"/>
      <c r="B336" s="14"/>
      <c r="C336" s="15"/>
      <c r="D336" s="13"/>
      <c r="E336" s="12" t="s">
        <v>14</v>
      </c>
      <c r="F336" s="13"/>
      <c r="G336" s="13"/>
      <c r="H336" s="12" t="s">
        <v>31</v>
      </c>
      <c r="I336" s="23">
        <v>1909.81</v>
      </c>
      <c r="J336" s="23">
        <v>1909.81</v>
      </c>
    </row>
    <row r="337" spans="1:10" ht="15">
      <c r="A337" s="13"/>
      <c r="B337" s="14"/>
      <c r="C337" s="15"/>
      <c r="D337" s="13"/>
      <c r="E337" s="12" t="s">
        <v>14</v>
      </c>
      <c r="F337" s="13"/>
      <c r="G337" s="13"/>
      <c r="H337" s="12" t="s">
        <v>18</v>
      </c>
      <c r="I337" s="23">
        <v>10859.42</v>
      </c>
      <c r="J337" s="23">
        <v>10859.42</v>
      </c>
    </row>
    <row r="338" spans="1:10" ht="15">
      <c r="A338" s="16"/>
      <c r="B338" s="18"/>
      <c r="C338" s="17"/>
      <c r="D338" s="16"/>
      <c r="E338" s="12" t="s">
        <v>14</v>
      </c>
      <c r="F338" s="16"/>
      <c r="G338" s="16"/>
      <c r="H338" s="12" t="s">
        <v>19</v>
      </c>
      <c r="I338" s="23">
        <v>13149.31</v>
      </c>
      <c r="J338" s="23">
        <v>13149.31</v>
      </c>
    </row>
    <row r="339" spans="1:10" ht="30.75">
      <c r="A339" s="9">
        <f>MAX($A$1:A337)+1</f>
        <v>107</v>
      </c>
      <c r="B339" s="10" t="s">
        <v>539</v>
      </c>
      <c r="C339" s="11" t="s">
        <v>540</v>
      </c>
      <c r="D339" s="9" t="s">
        <v>541</v>
      </c>
      <c r="E339" s="12" t="s">
        <v>14</v>
      </c>
      <c r="F339" s="9" t="s">
        <v>542</v>
      </c>
      <c r="G339" s="9" t="s">
        <v>543</v>
      </c>
      <c r="H339" s="12" t="s">
        <v>17</v>
      </c>
      <c r="I339" s="23">
        <v>1066.3</v>
      </c>
      <c r="J339" s="23">
        <v>1066.3</v>
      </c>
    </row>
    <row r="340" spans="1:10" ht="15">
      <c r="A340" s="13"/>
      <c r="B340" s="14"/>
      <c r="C340" s="15"/>
      <c r="D340" s="13"/>
      <c r="E340" s="12" t="s">
        <v>14</v>
      </c>
      <c r="F340" s="13"/>
      <c r="G340" s="13"/>
      <c r="H340" s="12" t="s">
        <v>31</v>
      </c>
      <c r="I340" s="23">
        <v>3501.38</v>
      </c>
      <c r="J340" s="23">
        <v>3501.38</v>
      </c>
    </row>
    <row r="341" spans="1:10" ht="15">
      <c r="A341" s="13"/>
      <c r="B341" s="14"/>
      <c r="C341" s="15"/>
      <c r="D341" s="13"/>
      <c r="E341" s="12" t="s">
        <v>14</v>
      </c>
      <c r="F341" s="13"/>
      <c r="G341" s="13"/>
      <c r="H341" s="12" t="s">
        <v>18</v>
      </c>
      <c r="I341" s="23">
        <v>30465.69</v>
      </c>
      <c r="J341" s="23">
        <v>30465.69</v>
      </c>
    </row>
    <row r="342" spans="1:10" ht="15">
      <c r="A342" s="16"/>
      <c r="B342" s="18"/>
      <c r="C342" s="17"/>
      <c r="D342" s="16"/>
      <c r="E342" s="12" t="s">
        <v>14</v>
      </c>
      <c r="F342" s="16"/>
      <c r="G342" s="16"/>
      <c r="H342" s="12" t="s">
        <v>19</v>
      </c>
      <c r="I342" s="23">
        <v>35033.369999999995</v>
      </c>
      <c r="J342" s="23">
        <v>35033.369999999995</v>
      </c>
    </row>
    <row r="343" spans="1:10" ht="15">
      <c r="A343" s="9">
        <f>MAX($A$1:A341)+1</f>
        <v>108</v>
      </c>
      <c r="B343" s="10" t="s">
        <v>544</v>
      </c>
      <c r="C343" s="11" t="s">
        <v>545</v>
      </c>
      <c r="D343" s="9" t="s">
        <v>546</v>
      </c>
      <c r="E343" s="12" t="s">
        <v>14</v>
      </c>
      <c r="F343" s="9" t="s">
        <v>547</v>
      </c>
      <c r="G343" s="9" t="s">
        <v>548</v>
      </c>
      <c r="H343" s="12" t="s">
        <v>31</v>
      </c>
      <c r="I343" s="23">
        <v>13374.589999999998</v>
      </c>
      <c r="J343" s="23">
        <v>13374.589999999998</v>
      </c>
    </row>
    <row r="344" spans="1:10" ht="15">
      <c r="A344" s="16"/>
      <c r="B344" s="18"/>
      <c r="C344" s="17"/>
      <c r="D344" s="16"/>
      <c r="E344" s="12" t="s">
        <v>14</v>
      </c>
      <c r="F344" s="16"/>
      <c r="G344" s="16"/>
      <c r="H344" s="12" t="s">
        <v>19</v>
      </c>
      <c r="I344" s="23">
        <v>13374.589999999998</v>
      </c>
      <c r="J344" s="23">
        <v>13374.589999999998</v>
      </c>
    </row>
    <row r="345" spans="1:10" ht="30.75">
      <c r="A345" s="9">
        <f>MAX($A$1:A343)+1</f>
        <v>109</v>
      </c>
      <c r="B345" s="10" t="s">
        <v>549</v>
      </c>
      <c r="C345" s="11" t="s">
        <v>550</v>
      </c>
      <c r="D345" s="9" t="s">
        <v>551</v>
      </c>
      <c r="E345" s="12" t="s">
        <v>14</v>
      </c>
      <c r="F345" s="9" t="s">
        <v>552</v>
      </c>
      <c r="G345" s="9" t="s">
        <v>553</v>
      </c>
      <c r="H345" s="12" t="s">
        <v>17</v>
      </c>
      <c r="I345" s="23">
        <v>632.76</v>
      </c>
      <c r="J345" s="23">
        <v>632.76</v>
      </c>
    </row>
    <row r="346" spans="1:10" ht="15">
      <c r="A346" s="13"/>
      <c r="B346" s="14"/>
      <c r="C346" s="15"/>
      <c r="D346" s="13"/>
      <c r="E346" s="12" t="s">
        <v>14</v>
      </c>
      <c r="F346" s="13"/>
      <c r="G346" s="13"/>
      <c r="H346" s="12" t="s">
        <v>31</v>
      </c>
      <c r="I346" s="23">
        <v>679.6</v>
      </c>
      <c r="J346" s="23">
        <v>679.6</v>
      </c>
    </row>
    <row r="347" spans="1:10" ht="15">
      <c r="A347" s="13"/>
      <c r="B347" s="14"/>
      <c r="C347" s="15"/>
      <c r="D347" s="13"/>
      <c r="E347" s="12" t="s">
        <v>14</v>
      </c>
      <c r="F347" s="13"/>
      <c r="G347" s="13"/>
      <c r="H347" s="12" t="s">
        <v>18</v>
      </c>
      <c r="I347" s="23">
        <v>18078.93</v>
      </c>
      <c r="J347" s="23">
        <v>18078.93</v>
      </c>
    </row>
    <row r="348" spans="1:10" ht="15">
      <c r="A348" s="16"/>
      <c r="B348" s="18"/>
      <c r="C348" s="17"/>
      <c r="D348" s="16"/>
      <c r="E348" s="12" t="s">
        <v>14</v>
      </c>
      <c r="F348" s="16"/>
      <c r="G348" s="16"/>
      <c r="H348" s="12" t="s">
        <v>19</v>
      </c>
      <c r="I348" s="23">
        <v>19391.29</v>
      </c>
      <c r="J348" s="23">
        <v>19391.29</v>
      </c>
    </row>
    <row r="349" spans="1:10" ht="30.75">
      <c r="A349" s="9">
        <f>MAX($A$1:A347)+1</f>
        <v>110</v>
      </c>
      <c r="B349" s="10" t="s">
        <v>554</v>
      </c>
      <c r="C349" s="11" t="s">
        <v>555</v>
      </c>
      <c r="D349" s="9" t="s">
        <v>556</v>
      </c>
      <c r="E349" s="12" t="s">
        <v>14</v>
      </c>
      <c r="F349" s="9" t="s">
        <v>262</v>
      </c>
      <c r="G349" s="9" t="s">
        <v>557</v>
      </c>
      <c r="H349" s="12" t="s">
        <v>17</v>
      </c>
      <c r="I349" s="23">
        <v>463.79</v>
      </c>
      <c r="J349" s="23">
        <v>463.79</v>
      </c>
    </row>
    <row r="350" spans="1:10" ht="15">
      <c r="A350" s="13"/>
      <c r="B350" s="14"/>
      <c r="C350" s="15"/>
      <c r="D350" s="13"/>
      <c r="E350" s="12" t="s">
        <v>14</v>
      </c>
      <c r="F350" s="13"/>
      <c r="G350" s="13"/>
      <c r="H350" s="12" t="s">
        <v>31</v>
      </c>
      <c r="I350" s="23">
        <v>660.13</v>
      </c>
      <c r="J350" s="23">
        <v>660.13</v>
      </c>
    </row>
    <row r="351" spans="1:10" ht="15">
      <c r="A351" s="13"/>
      <c r="B351" s="14"/>
      <c r="C351" s="15"/>
      <c r="D351" s="13"/>
      <c r="E351" s="12" t="s">
        <v>14</v>
      </c>
      <c r="F351" s="13"/>
      <c r="G351" s="13"/>
      <c r="H351" s="12" t="s">
        <v>18</v>
      </c>
      <c r="I351" s="23">
        <v>13251.12</v>
      </c>
      <c r="J351" s="23">
        <v>13251.12</v>
      </c>
    </row>
    <row r="352" spans="1:10" ht="15">
      <c r="A352" s="16"/>
      <c r="B352" s="18"/>
      <c r="C352" s="17"/>
      <c r="D352" s="16"/>
      <c r="E352" s="12" t="s">
        <v>14</v>
      </c>
      <c r="F352" s="16"/>
      <c r="G352" s="16"/>
      <c r="H352" s="12" t="s">
        <v>19</v>
      </c>
      <c r="I352" s="23">
        <v>14375.04</v>
      </c>
      <c r="J352" s="23">
        <v>14375.04</v>
      </c>
    </row>
    <row r="353" spans="1:10" ht="30.75">
      <c r="A353" s="9">
        <f>MAX($A$1:A351)+1</f>
        <v>111</v>
      </c>
      <c r="B353" s="10" t="s">
        <v>558</v>
      </c>
      <c r="C353" s="11" t="s">
        <v>559</v>
      </c>
      <c r="D353" s="9" t="s">
        <v>560</v>
      </c>
      <c r="E353" s="12" t="s">
        <v>14</v>
      </c>
      <c r="F353" s="9" t="s">
        <v>561</v>
      </c>
      <c r="G353" s="9" t="s">
        <v>562</v>
      </c>
      <c r="H353" s="12" t="s">
        <v>17</v>
      </c>
      <c r="I353" s="23">
        <v>424.24</v>
      </c>
      <c r="J353" s="23">
        <v>424.24</v>
      </c>
    </row>
    <row r="354" spans="1:10" ht="15">
      <c r="A354" s="13"/>
      <c r="B354" s="14"/>
      <c r="C354" s="15"/>
      <c r="D354" s="13"/>
      <c r="E354" s="12" t="s">
        <v>14</v>
      </c>
      <c r="F354" s="13"/>
      <c r="G354" s="13"/>
      <c r="H354" s="12" t="s">
        <v>31</v>
      </c>
      <c r="I354" s="23">
        <v>837.75</v>
      </c>
      <c r="J354" s="23">
        <v>837.75</v>
      </c>
    </row>
    <row r="355" spans="1:10" ht="15">
      <c r="A355" s="13"/>
      <c r="B355" s="14"/>
      <c r="C355" s="15"/>
      <c r="D355" s="13"/>
      <c r="E355" s="12" t="s">
        <v>14</v>
      </c>
      <c r="F355" s="13"/>
      <c r="G355" s="13"/>
      <c r="H355" s="12" t="s">
        <v>18</v>
      </c>
      <c r="I355" s="23">
        <v>12121.24</v>
      </c>
      <c r="J355" s="23">
        <v>12121.24</v>
      </c>
    </row>
    <row r="356" spans="1:10" ht="15">
      <c r="A356" s="16"/>
      <c r="B356" s="18"/>
      <c r="C356" s="17"/>
      <c r="D356" s="16"/>
      <c r="E356" s="12" t="s">
        <v>14</v>
      </c>
      <c r="F356" s="16"/>
      <c r="G356" s="16"/>
      <c r="H356" s="12" t="s">
        <v>19</v>
      </c>
      <c r="I356" s="23">
        <v>13383.23</v>
      </c>
      <c r="J356" s="23">
        <v>13383.23</v>
      </c>
    </row>
    <row r="357" spans="1:10" ht="30.75">
      <c r="A357" s="9">
        <f>MAX($A$1:A355)+1</f>
        <v>112</v>
      </c>
      <c r="B357" s="10" t="s">
        <v>563</v>
      </c>
      <c r="C357" s="11" t="s">
        <v>564</v>
      </c>
      <c r="D357" s="9" t="s">
        <v>565</v>
      </c>
      <c r="E357" s="12" t="s">
        <v>14</v>
      </c>
      <c r="F357" s="9" t="s">
        <v>566</v>
      </c>
      <c r="G357" s="9" t="s">
        <v>567</v>
      </c>
      <c r="H357" s="12" t="s">
        <v>17</v>
      </c>
      <c r="I357" s="23">
        <v>199.71</v>
      </c>
      <c r="J357" s="23">
        <v>199.71</v>
      </c>
    </row>
    <row r="358" spans="1:10" ht="15">
      <c r="A358" s="13"/>
      <c r="B358" s="14"/>
      <c r="C358" s="15"/>
      <c r="D358" s="13"/>
      <c r="E358" s="12" t="s">
        <v>14</v>
      </c>
      <c r="F358" s="13"/>
      <c r="G358" s="13"/>
      <c r="H358" s="12" t="s">
        <v>18</v>
      </c>
      <c r="I358" s="23">
        <v>5706.13</v>
      </c>
      <c r="J358" s="23">
        <v>5706.13</v>
      </c>
    </row>
    <row r="359" spans="1:10" ht="15">
      <c r="A359" s="16"/>
      <c r="B359" s="18"/>
      <c r="C359" s="17"/>
      <c r="D359" s="16"/>
      <c r="E359" s="12" t="s">
        <v>14</v>
      </c>
      <c r="F359" s="16"/>
      <c r="G359" s="16"/>
      <c r="H359" s="12" t="s">
        <v>19</v>
      </c>
      <c r="I359" s="23">
        <v>5905.84</v>
      </c>
      <c r="J359" s="23">
        <v>5905.84</v>
      </c>
    </row>
    <row r="360" spans="1:10" ht="30.75">
      <c r="A360" s="9">
        <f>MAX($A$1:A358)+1</f>
        <v>113</v>
      </c>
      <c r="B360" s="10" t="s">
        <v>568</v>
      </c>
      <c r="C360" s="11" t="s">
        <v>569</v>
      </c>
      <c r="D360" s="9" t="s">
        <v>570</v>
      </c>
      <c r="E360" s="12" t="s">
        <v>14</v>
      </c>
      <c r="F360" s="9" t="s">
        <v>571</v>
      </c>
      <c r="G360" s="9" t="s">
        <v>572</v>
      </c>
      <c r="H360" s="12" t="s">
        <v>17</v>
      </c>
      <c r="I360" s="23">
        <v>1003.1</v>
      </c>
      <c r="J360" s="23">
        <v>1003.1</v>
      </c>
    </row>
    <row r="361" spans="1:10" ht="15">
      <c r="A361" s="13"/>
      <c r="B361" s="14"/>
      <c r="C361" s="15"/>
      <c r="D361" s="13"/>
      <c r="E361" s="12" t="s">
        <v>14</v>
      </c>
      <c r="F361" s="13"/>
      <c r="G361" s="13"/>
      <c r="H361" s="12" t="s">
        <v>31</v>
      </c>
      <c r="I361" s="23">
        <v>5187.33</v>
      </c>
      <c r="J361" s="23">
        <v>5187.33</v>
      </c>
    </row>
    <row r="362" spans="1:10" ht="15">
      <c r="A362" s="13"/>
      <c r="B362" s="14"/>
      <c r="C362" s="15"/>
      <c r="D362" s="13"/>
      <c r="E362" s="12" t="s">
        <v>14</v>
      </c>
      <c r="F362" s="13"/>
      <c r="G362" s="13"/>
      <c r="H362" s="12" t="s">
        <v>18</v>
      </c>
      <c r="I362" s="23">
        <v>28659.99</v>
      </c>
      <c r="J362" s="23">
        <v>28659.99</v>
      </c>
    </row>
    <row r="363" spans="1:10" ht="15">
      <c r="A363" s="16"/>
      <c r="B363" s="18"/>
      <c r="C363" s="17"/>
      <c r="D363" s="16"/>
      <c r="E363" s="12" t="s">
        <v>14</v>
      </c>
      <c r="F363" s="16"/>
      <c r="G363" s="16"/>
      <c r="H363" s="12" t="s">
        <v>19</v>
      </c>
      <c r="I363" s="23">
        <v>34850.42</v>
      </c>
      <c r="J363" s="23">
        <v>34850.42</v>
      </c>
    </row>
    <row r="364" spans="1:10" ht="30.75">
      <c r="A364" s="9">
        <f>MAX($A$1:A362)+1</f>
        <v>114</v>
      </c>
      <c r="B364" s="10" t="s">
        <v>573</v>
      </c>
      <c r="C364" s="11" t="s">
        <v>574</v>
      </c>
      <c r="D364" s="9" t="s">
        <v>565</v>
      </c>
      <c r="E364" s="12" t="s">
        <v>14</v>
      </c>
      <c r="F364" s="9" t="s">
        <v>566</v>
      </c>
      <c r="G364" s="9" t="s">
        <v>575</v>
      </c>
      <c r="H364" s="12" t="s">
        <v>17</v>
      </c>
      <c r="I364" s="23">
        <v>321.17</v>
      </c>
      <c r="J364" s="23">
        <v>321.17</v>
      </c>
    </row>
    <row r="365" spans="1:10" ht="15">
      <c r="A365" s="13"/>
      <c r="B365" s="14"/>
      <c r="C365" s="15"/>
      <c r="D365" s="13"/>
      <c r="E365" s="12" t="s">
        <v>14</v>
      </c>
      <c r="F365" s="13"/>
      <c r="G365" s="13"/>
      <c r="H365" s="12" t="s">
        <v>18</v>
      </c>
      <c r="I365" s="23">
        <v>9176.4</v>
      </c>
      <c r="J365" s="23">
        <v>9176.4</v>
      </c>
    </row>
    <row r="366" spans="1:10" ht="15">
      <c r="A366" s="16"/>
      <c r="B366" s="18"/>
      <c r="C366" s="17"/>
      <c r="D366" s="16"/>
      <c r="E366" s="12" t="s">
        <v>14</v>
      </c>
      <c r="F366" s="16"/>
      <c r="G366" s="16"/>
      <c r="H366" s="12" t="s">
        <v>19</v>
      </c>
      <c r="I366" s="23">
        <v>9497.57</v>
      </c>
      <c r="J366" s="23">
        <v>9497.57</v>
      </c>
    </row>
    <row r="368" spans="1:10" s="1" customFormat="1" ht="21" customHeight="1">
      <c r="A368" s="25" t="s">
        <v>576</v>
      </c>
      <c r="B368" s="25"/>
      <c r="C368" s="25"/>
      <c r="D368" s="25"/>
      <c r="E368" s="26" t="s">
        <v>577</v>
      </c>
      <c r="F368" s="26"/>
      <c r="G368" s="25" t="s">
        <v>578</v>
      </c>
      <c r="H368" s="27"/>
      <c r="I368" s="28" t="s">
        <v>579</v>
      </c>
      <c r="J368" s="28"/>
    </row>
  </sheetData>
  <sheetProtection/>
  <mergeCells count="687">
    <mergeCell ref="B1:J1"/>
    <mergeCell ref="A368:B368"/>
    <mergeCell ref="I368:J368"/>
    <mergeCell ref="A3:A5"/>
    <mergeCell ref="A6:A7"/>
    <mergeCell ref="A8:A11"/>
    <mergeCell ref="A12:A13"/>
    <mergeCell ref="A14:A17"/>
    <mergeCell ref="A18:A20"/>
    <mergeCell ref="A21:A23"/>
    <mergeCell ref="A24:A25"/>
    <mergeCell ref="A26:A27"/>
    <mergeCell ref="A28:A30"/>
    <mergeCell ref="A31:A34"/>
    <mergeCell ref="A35:A36"/>
    <mergeCell ref="A37:A40"/>
    <mergeCell ref="A41:A44"/>
    <mergeCell ref="A45:A47"/>
    <mergeCell ref="A48:A50"/>
    <mergeCell ref="A51:A52"/>
    <mergeCell ref="A53:A56"/>
    <mergeCell ref="A57:A58"/>
    <mergeCell ref="A59:A63"/>
    <mergeCell ref="A64:A66"/>
    <mergeCell ref="A67:A69"/>
    <mergeCell ref="A70:A71"/>
    <mergeCell ref="A72:A73"/>
    <mergeCell ref="A74:A75"/>
    <mergeCell ref="A76:A78"/>
    <mergeCell ref="A79:A80"/>
    <mergeCell ref="A81:A83"/>
    <mergeCell ref="A84:A86"/>
    <mergeCell ref="A87:A91"/>
    <mergeCell ref="A92:A94"/>
    <mergeCell ref="A95:A100"/>
    <mergeCell ref="A101:A107"/>
    <mergeCell ref="A108:A111"/>
    <mergeCell ref="A112:A115"/>
    <mergeCell ref="A116:A118"/>
    <mergeCell ref="A119:A120"/>
    <mergeCell ref="A121:A124"/>
    <mergeCell ref="A125:A126"/>
    <mergeCell ref="A127:A129"/>
    <mergeCell ref="A130:A134"/>
    <mergeCell ref="A135:A137"/>
    <mergeCell ref="A138:A140"/>
    <mergeCell ref="A141:A143"/>
    <mergeCell ref="A144:A147"/>
    <mergeCell ref="A148:A149"/>
    <mergeCell ref="A150:A153"/>
    <mergeCell ref="A154:A155"/>
    <mergeCell ref="A156:A158"/>
    <mergeCell ref="A159:A163"/>
    <mergeCell ref="A164:A165"/>
    <mergeCell ref="A166:A167"/>
    <mergeCell ref="A168:A170"/>
    <mergeCell ref="A171:A173"/>
    <mergeCell ref="A174:A175"/>
    <mergeCell ref="A176:A178"/>
    <mergeCell ref="A179:A181"/>
    <mergeCell ref="A182:A184"/>
    <mergeCell ref="A185:A188"/>
    <mergeCell ref="A189:A190"/>
    <mergeCell ref="A191:A192"/>
    <mergeCell ref="A193:A194"/>
    <mergeCell ref="A195:A199"/>
    <mergeCell ref="A200:A203"/>
    <mergeCell ref="A204:A206"/>
    <mergeCell ref="A207:A208"/>
    <mergeCell ref="A209:A212"/>
    <mergeCell ref="A213:A216"/>
    <mergeCell ref="A217:A219"/>
    <mergeCell ref="A220:A221"/>
    <mergeCell ref="A222:A224"/>
    <mergeCell ref="A225:A227"/>
    <mergeCell ref="A228:A229"/>
    <mergeCell ref="A230:A231"/>
    <mergeCell ref="A232:A234"/>
    <mergeCell ref="A235:A237"/>
    <mergeCell ref="A238:A241"/>
    <mergeCell ref="A242:A244"/>
    <mergeCell ref="A245:A247"/>
    <mergeCell ref="A248:A252"/>
    <mergeCell ref="A253:A255"/>
    <mergeCell ref="A256:A260"/>
    <mergeCell ref="A261:A263"/>
    <mergeCell ref="A264:A266"/>
    <mergeCell ref="A267:A269"/>
    <mergeCell ref="A270:A272"/>
    <mergeCell ref="A273:A276"/>
    <mergeCell ref="A277:A280"/>
    <mergeCell ref="A281:A283"/>
    <mergeCell ref="A284:A287"/>
    <mergeCell ref="A288:A291"/>
    <mergeCell ref="A292:A295"/>
    <mergeCell ref="A296:A300"/>
    <mergeCell ref="A301:A303"/>
    <mergeCell ref="A304:A305"/>
    <mergeCell ref="A306:A307"/>
    <mergeCell ref="A308:A311"/>
    <mergeCell ref="A312:A314"/>
    <mergeCell ref="A315:A316"/>
    <mergeCell ref="A317:A319"/>
    <mergeCell ref="A320:A323"/>
    <mergeCell ref="A324:A326"/>
    <mergeCell ref="A327:A328"/>
    <mergeCell ref="A329:A331"/>
    <mergeCell ref="A332:A334"/>
    <mergeCell ref="A335:A338"/>
    <mergeCell ref="A339:A342"/>
    <mergeCell ref="A343:A344"/>
    <mergeCell ref="A345:A348"/>
    <mergeCell ref="A349:A352"/>
    <mergeCell ref="A353:A356"/>
    <mergeCell ref="A357:A359"/>
    <mergeCell ref="A360:A363"/>
    <mergeCell ref="A364:A366"/>
    <mergeCell ref="B3:B5"/>
    <mergeCell ref="B6:B7"/>
    <mergeCell ref="B8:B11"/>
    <mergeCell ref="B12:B13"/>
    <mergeCell ref="B14:B17"/>
    <mergeCell ref="B18:B20"/>
    <mergeCell ref="B21:B23"/>
    <mergeCell ref="B24:B25"/>
    <mergeCell ref="B26:B27"/>
    <mergeCell ref="B28:B30"/>
    <mergeCell ref="B31:B34"/>
    <mergeCell ref="B35:B36"/>
    <mergeCell ref="B37:B40"/>
    <mergeCell ref="B41:B44"/>
    <mergeCell ref="B45:B47"/>
    <mergeCell ref="B48:B50"/>
    <mergeCell ref="B51:B52"/>
    <mergeCell ref="B53:B56"/>
    <mergeCell ref="B57:B58"/>
    <mergeCell ref="B59:B63"/>
    <mergeCell ref="B64:B66"/>
    <mergeCell ref="B67:B69"/>
    <mergeCell ref="B70:B71"/>
    <mergeCell ref="B72:B73"/>
    <mergeCell ref="B74:B75"/>
    <mergeCell ref="B76:B78"/>
    <mergeCell ref="B79:B80"/>
    <mergeCell ref="B81:B83"/>
    <mergeCell ref="B84:B86"/>
    <mergeCell ref="B87:B91"/>
    <mergeCell ref="B92:B94"/>
    <mergeCell ref="B95:B100"/>
    <mergeCell ref="B101:B107"/>
    <mergeCell ref="B108:B111"/>
    <mergeCell ref="B112:B115"/>
    <mergeCell ref="B116:B118"/>
    <mergeCell ref="B119:B120"/>
    <mergeCell ref="B121:B124"/>
    <mergeCell ref="B125:B126"/>
    <mergeCell ref="B127:B129"/>
    <mergeCell ref="B130:B134"/>
    <mergeCell ref="B135:B137"/>
    <mergeCell ref="B138:B140"/>
    <mergeCell ref="B141:B143"/>
    <mergeCell ref="B144:B147"/>
    <mergeCell ref="B148:B149"/>
    <mergeCell ref="B150:B153"/>
    <mergeCell ref="B154:B155"/>
    <mergeCell ref="B156:B158"/>
    <mergeCell ref="B159:B163"/>
    <mergeCell ref="B164:B165"/>
    <mergeCell ref="B166:B167"/>
    <mergeCell ref="B168:B170"/>
    <mergeCell ref="B171:B173"/>
    <mergeCell ref="B174:B175"/>
    <mergeCell ref="B176:B178"/>
    <mergeCell ref="B179:B181"/>
    <mergeCell ref="B182:B184"/>
    <mergeCell ref="B185:B188"/>
    <mergeCell ref="B189:B190"/>
    <mergeCell ref="B191:B192"/>
    <mergeCell ref="B193:B194"/>
    <mergeCell ref="B195:B199"/>
    <mergeCell ref="B200:B203"/>
    <mergeCell ref="B204:B206"/>
    <mergeCell ref="B207:B208"/>
    <mergeCell ref="B209:B212"/>
    <mergeCell ref="B213:B216"/>
    <mergeCell ref="B217:B219"/>
    <mergeCell ref="B220:B221"/>
    <mergeCell ref="B222:B224"/>
    <mergeCell ref="B225:B227"/>
    <mergeCell ref="B228:B229"/>
    <mergeCell ref="B230:B231"/>
    <mergeCell ref="B232:B234"/>
    <mergeCell ref="B235:B237"/>
    <mergeCell ref="B238:B241"/>
    <mergeCell ref="B242:B244"/>
    <mergeCell ref="B245:B247"/>
    <mergeCell ref="B248:B252"/>
    <mergeCell ref="B253:B255"/>
    <mergeCell ref="B256:B260"/>
    <mergeCell ref="B261:B263"/>
    <mergeCell ref="B264:B266"/>
    <mergeCell ref="B267:B269"/>
    <mergeCell ref="B270:B272"/>
    <mergeCell ref="B273:B276"/>
    <mergeCell ref="B277:B280"/>
    <mergeCell ref="B281:B283"/>
    <mergeCell ref="B284:B287"/>
    <mergeCell ref="B288:B291"/>
    <mergeCell ref="B292:B295"/>
    <mergeCell ref="B296:B300"/>
    <mergeCell ref="B301:B303"/>
    <mergeCell ref="B304:B305"/>
    <mergeCell ref="B306:B307"/>
    <mergeCell ref="B308:B311"/>
    <mergeCell ref="B312:B314"/>
    <mergeCell ref="B315:B316"/>
    <mergeCell ref="B317:B319"/>
    <mergeCell ref="B320:B323"/>
    <mergeCell ref="B324:B326"/>
    <mergeCell ref="B327:B328"/>
    <mergeCell ref="B329:B331"/>
    <mergeCell ref="B332:B334"/>
    <mergeCell ref="B335:B338"/>
    <mergeCell ref="B339:B342"/>
    <mergeCell ref="B343:B344"/>
    <mergeCell ref="B345:B348"/>
    <mergeCell ref="B349:B352"/>
    <mergeCell ref="B353:B356"/>
    <mergeCell ref="B357:B359"/>
    <mergeCell ref="B360:B363"/>
    <mergeCell ref="B364:B366"/>
    <mergeCell ref="C3:C5"/>
    <mergeCell ref="C6:C7"/>
    <mergeCell ref="C8:C11"/>
    <mergeCell ref="C12:C13"/>
    <mergeCell ref="C14:C17"/>
    <mergeCell ref="C18:C20"/>
    <mergeCell ref="C21:C23"/>
    <mergeCell ref="C24:C25"/>
    <mergeCell ref="C26:C27"/>
    <mergeCell ref="C28:C30"/>
    <mergeCell ref="C31:C34"/>
    <mergeCell ref="C35:C36"/>
    <mergeCell ref="C37:C40"/>
    <mergeCell ref="C41:C44"/>
    <mergeCell ref="C45:C47"/>
    <mergeCell ref="C48:C50"/>
    <mergeCell ref="C51:C52"/>
    <mergeCell ref="C53:C56"/>
    <mergeCell ref="C57:C58"/>
    <mergeCell ref="C59:C63"/>
    <mergeCell ref="C64:C66"/>
    <mergeCell ref="C67:C69"/>
    <mergeCell ref="C70:C71"/>
    <mergeCell ref="C72:C73"/>
    <mergeCell ref="C74:C75"/>
    <mergeCell ref="C76:C78"/>
    <mergeCell ref="C79:C80"/>
    <mergeCell ref="C81:C83"/>
    <mergeCell ref="C84:C86"/>
    <mergeCell ref="C87:C91"/>
    <mergeCell ref="C92:C94"/>
    <mergeCell ref="C95:C100"/>
    <mergeCell ref="C101:C107"/>
    <mergeCell ref="C108:C111"/>
    <mergeCell ref="C112:C115"/>
    <mergeCell ref="C116:C118"/>
    <mergeCell ref="C119:C120"/>
    <mergeCell ref="C121:C124"/>
    <mergeCell ref="C125:C126"/>
    <mergeCell ref="C127:C129"/>
    <mergeCell ref="C130:C134"/>
    <mergeCell ref="C135:C137"/>
    <mergeCell ref="C138:C140"/>
    <mergeCell ref="C141:C143"/>
    <mergeCell ref="C144:C147"/>
    <mergeCell ref="C148:C149"/>
    <mergeCell ref="C150:C153"/>
    <mergeCell ref="C154:C155"/>
    <mergeCell ref="C156:C158"/>
    <mergeCell ref="C159:C163"/>
    <mergeCell ref="C164:C165"/>
    <mergeCell ref="C166:C167"/>
    <mergeCell ref="C168:C170"/>
    <mergeCell ref="C171:C173"/>
    <mergeCell ref="C174:C175"/>
    <mergeCell ref="C176:C178"/>
    <mergeCell ref="C179:C181"/>
    <mergeCell ref="C182:C184"/>
    <mergeCell ref="C185:C188"/>
    <mergeCell ref="C189:C190"/>
    <mergeCell ref="C191:C192"/>
    <mergeCell ref="C193:C194"/>
    <mergeCell ref="C195:C199"/>
    <mergeCell ref="C200:C203"/>
    <mergeCell ref="C204:C206"/>
    <mergeCell ref="C207:C208"/>
    <mergeCell ref="C209:C212"/>
    <mergeCell ref="C213:C216"/>
    <mergeCell ref="C217:C219"/>
    <mergeCell ref="C220:C221"/>
    <mergeCell ref="C222:C224"/>
    <mergeCell ref="C225:C227"/>
    <mergeCell ref="C228:C229"/>
    <mergeCell ref="C230:C231"/>
    <mergeCell ref="C232:C234"/>
    <mergeCell ref="C235:C237"/>
    <mergeCell ref="C238:C241"/>
    <mergeCell ref="C242:C244"/>
    <mergeCell ref="C245:C247"/>
    <mergeCell ref="C248:C252"/>
    <mergeCell ref="C253:C255"/>
    <mergeCell ref="C256:C260"/>
    <mergeCell ref="C261:C263"/>
    <mergeCell ref="C264:C266"/>
    <mergeCell ref="C267:C269"/>
    <mergeCell ref="C270:C272"/>
    <mergeCell ref="C273:C276"/>
    <mergeCell ref="C277:C280"/>
    <mergeCell ref="C281:C283"/>
    <mergeCell ref="C284:C287"/>
    <mergeCell ref="C288:C291"/>
    <mergeCell ref="C292:C295"/>
    <mergeCell ref="C296:C300"/>
    <mergeCell ref="C301:C303"/>
    <mergeCell ref="C304:C305"/>
    <mergeCell ref="C306:C307"/>
    <mergeCell ref="C308:C311"/>
    <mergeCell ref="C312:C314"/>
    <mergeCell ref="C315:C316"/>
    <mergeCell ref="C317:C319"/>
    <mergeCell ref="C320:C323"/>
    <mergeCell ref="C324:C326"/>
    <mergeCell ref="C327:C328"/>
    <mergeCell ref="C329:C331"/>
    <mergeCell ref="C332:C334"/>
    <mergeCell ref="C335:C338"/>
    <mergeCell ref="C339:C342"/>
    <mergeCell ref="C343:C344"/>
    <mergeCell ref="C345:C348"/>
    <mergeCell ref="C349:C352"/>
    <mergeCell ref="C353:C356"/>
    <mergeCell ref="C357:C359"/>
    <mergeCell ref="C360:C363"/>
    <mergeCell ref="C364:C366"/>
    <mergeCell ref="D3:D5"/>
    <mergeCell ref="D6:D7"/>
    <mergeCell ref="D8:D11"/>
    <mergeCell ref="D12:D13"/>
    <mergeCell ref="D14:D17"/>
    <mergeCell ref="D18:D20"/>
    <mergeCell ref="D21:D23"/>
    <mergeCell ref="D24:D25"/>
    <mergeCell ref="D26:D27"/>
    <mergeCell ref="D28:D30"/>
    <mergeCell ref="D31:D34"/>
    <mergeCell ref="D35:D36"/>
    <mergeCell ref="D37:D40"/>
    <mergeCell ref="D41:D44"/>
    <mergeCell ref="D45:D47"/>
    <mergeCell ref="D48:D50"/>
    <mergeCell ref="D51:D52"/>
    <mergeCell ref="D53:D56"/>
    <mergeCell ref="D57:D58"/>
    <mergeCell ref="D59:D63"/>
    <mergeCell ref="D64:D66"/>
    <mergeCell ref="D67:D69"/>
    <mergeCell ref="D70:D71"/>
    <mergeCell ref="D72:D73"/>
    <mergeCell ref="D74:D75"/>
    <mergeCell ref="D76:D78"/>
    <mergeCell ref="D79:D80"/>
    <mergeCell ref="D81:D83"/>
    <mergeCell ref="D84:D86"/>
    <mergeCell ref="D87:D91"/>
    <mergeCell ref="D92:D94"/>
    <mergeCell ref="D95:D100"/>
    <mergeCell ref="D101:D107"/>
    <mergeCell ref="D108:D111"/>
    <mergeCell ref="D112:D115"/>
    <mergeCell ref="D116:D118"/>
    <mergeCell ref="D119:D120"/>
    <mergeCell ref="D121:D124"/>
    <mergeCell ref="D125:D126"/>
    <mergeCell ref="D127:D129"/>
    <mergeCell ref="D130:D134"/>
    <mergeCell ref="D135:D137"/>
    <mergeCell ref="D138:D140"/>
    <mergeCell ref="D141:D143"/>
    <mergeCell ref="D144:D147"/>
    <mergeCell ref="D148:D149"/>
    <mergeCell ref="D150:D153"/>
    <mergeCell ref="D154:D155"/>
    <mergeCell ref="D156:D158"/>
    <mergeCell ref="D159:D163"/>
    <mergeCell ref="D164:D165"/>
    <mergeCell ref="D166:D167"/>
    <mergeCell ref="D168:D170"/>
    <mergeCell ref="D171:D173"/>
    <mergeCell ref="D174:D175"/>
    <mergeCell ref="D176:D178"/>
    <mergeCell ref="D179:D181"/>
    <mergeCell ref="D182:D184"/>
    <mergeCell ref="D185:D188"/>
    <mergeCell ref="D189:D190"/>
    <mergeCell ref="D191:D192"/>
    <mergeCell ref="D193:D194"/>
    <mergeCell ref="D195:D199"/>
    <mergeCell ref="D200:D203"/>
    <mergeCell ref="D204:D206"/>
    <mergeCell ref="D207:D208"/>
    <mergeCell ref="D209:D212"/>
    <mergeCell ref="D213:D216"/>
    <mergeCell ref="D217:D219"/>
    <mergeCell ref="D220:D221"/>
    <mergeCell ref="D222:D224"/>
    <mergeCell ref="D225:D227"/>
    <mergeCell ref="D228:D229"/>
    <mergeCell ref="D230:D231"/>
    <mergeCell ref="D232:D234"/>
    <mergeCell ref="D235:D237"/>
    <mergeCell ref="D238:D241"/>
    <mergeCell ref="D242:D244"/>
    <mergeCell ref="D245:D247"/>
    <mergeCell ref="D248:D252"/>
    <mergeCell ref="D253:D255"/>
    <mergeCell ref="D256:D260"/>
    <mergeCell ref="D261:D263"/>
    <mergeCell ref="D264:D266"/>
    <mergeCell ref="D267:D269"/>
    <mergeCell ref="D270:D272"/>
    <mergeCell ref="D273:D276"/>
    <mergeCell ref="D277:D280"/>
    <mergeCell ref="D281:D283"/>
    <mergeCell ref="D284:D287"/>
    <mergeCell ref="D288:D291"/>
    <mergeCell ref="D292:D295"/>
    <mergeCell ref="D296:D300"/>
    <mergeCell ref="D301:D303"/>
    <mergeCell ref="D304:D305"/>
    <mergeCell ref="D306:D307"/>
    <mergeCell ref="D308:D311"/>
    <mergeCell ref="D312:D314"/>
    <mergeCell ref="D315:D316"/>
    <mergeCell ref="D317:D319"/>
    <mergeCell ref="D320:D323"/>
    <mergeCell ref="D324:D326"/>
    <mergeCell ref="D327:D328"/>
    <mergeCell ref="D329:D331"/>
    <mergeCell ref="D332:D334"/>
    <mergeCell ref="D335:D338"/>
    <mergeCell ref="D339:D342"/>
    <mergeCell ref="D343:D344"/>
    <mergeCell ref="D345:D348"/>
    <mergeCell ref="D349:D352"/>
    <mergeCell ref="D353:D356"/>
    <mergeCell ref="D357:D359"/>
    <mergeCell ref="D360:D363"/>
    <mergeCell ref="D364:D366"/>
    <mergeCell ref="F3:F5"/>
    <mergeCell ref="F6:F7"/>
    <mergeCell ref="F8:F11"/>
    <mergeCell ref="F12:F13"/>
    <mergeCell ref="F14:F17"/>
    <mergeCell ref="F18:F20"/>
    <mergeCell ref="F21:F23"/>
    <mergeCell ref="F24:F25"/>
    <mergeCell ref="F26:F27"/>
    <mergeCell ref="F28:F30"/>
    <mergeCell ref="F31:F34"/>
    <mergeCell ref="F35:F36"/>
    <mergeCell ref="F37:F40"/>
    <mergeCell ref="F41:F44"/>
    <mergeCell ref="F45:F47"/>
    <mergeCell ref="F48:F50"/>
    <mergeCell ref="F51:F52"/>
    <mergeCell ref="F53:F56"/>
    <mergeCell ref="F57:F58"/>
    <mergeCell ref="F59:F63"/>
    <mergeCell ref="F64:F66"/>
    <mergeCell ref="F67:F69"/>
    <mergeCell ref="F70:F71"/>
    <mergeCell ref="F72:F73"/>
    <mergeCell ref="F74:F75"/>
    <mergeCell ref="F76:F78"/>
    <mergeCell ref="F79:F80"/>
    <mergeCell ref="F81:F83"/>
    <mergeCell ref="F84:F86"/>
    <mergeCell ref="F87:F91"/>
    <mergeCell ref="F92:F94"/>
    <mergeCell ref="F95:F100"/>
    <mergeCell ref="F101:F107"/>
    <mergeCell ref="F108:F111"/>
    <mergeCell ref="F112:F115"/>
    <mergeCell ref="F116:F118"/>
    <mergeCell ref="F119:F120"/>
    <mergeCell ref="F121:F124"/>
    <mergeCell ref="F125:F126"/>
    <mergeCell ref="F127:F129"/>
    <mergeCell ref="F130:F134"/>
    <mergeCell ref="F135:F137"/>
    <mergeCell ref="F138:F140"/>
    <mergeCell ref="F141:F143"/>
    <mergeCell ref="F144:F147"/>
    <mergeCell ref="F148:F149"/>
    <mergeCell ref="F150:F153"/>
    <mergeCell ref="F154:F155"/>
    <mergeCell ref="F156:F158"/>
    <mergeCell ref="F159:F163"/>
    <mergeCell ref="F164:F165"/>
    <mergeCell ref="F166:F167"/>
    <mergeCell ref="F168:F170"/>
    <mergeCell ref="F171:F173"/>
    <mergeCell ref="F174:F175"/>
    <mergeCell ref="F176:F178"/>
    <mergeCell ref="F179:F181"/>
    <mergeCell ref="F182:F184"/>
    <mergeCell ref="F185:F188"/>
    <mergeCell ref="F189:F190"/>
    <mergeCell ref="F191:F192"/>
    <mergeCell ref="F193:F194"/>
    <mergeCell ref="F195:F199"/>
    <mergeCell ref="F200:F203"/>
    <mergeCell ref="F204:F206"/>
    <mergeCell ref="F207:F208"/>
    <mergeCell ref="F209:F212"/>
    <mergeCell ref="F213:F216"/>
    <mergeCell ref="F217:F219"/>
    <mergeCell ref="F220:F221"/>
    <mergeCell ref="F222:F224"/>
    <mergeCell ref="F225:F227"/>
    <mergeCell ref="F228:F229"/>
    <mergeCell ref="F230:F231"/>
    <mergeCell ref="F232:F234"/>
    <mergeCell ref="F235:F237"/>
    <mergeCell ref="F238:F241"/>
    <mergeCell ref="F242:F244"/>
    <mergeCell ref="F245:F247"/>
    <mergeCell ref="F248:F252"/>
    <mergeCell ref="F253:F255"/>
    <mergeCell ref="F256:F260"/>
    <mergeCell ref="F261:F263"/>
    <mergeCell ref="F264:F266"/>
    <mergeCell ref="F267:F269"/>
    <mergeCell ref="F270:F272"/>
    <mergeCell ref="F273:F276"/>
    <mergeCell ref="F277:F280"/>
    <mergeCell ref="F281:F283"/>
    <mergeCell ref="F284:F287"/>
    <mergeCell ref="F288:F291"/>
    <mergeCell ref="F292:F295"/>
    <mergeCell ref="F296:F300"/>
    <mergeCell ref="F301:F303"/>
    <mergeCell ref="F304:F305"/>
    <mergeCell ref="F306:F307"/>
    <mergeCell ref="F308:F311"/>
    <mergeCell ref="F312:F314"/>
    <mergeCell ref="F315:F316"/>
    <mergeCell ref="F317:F319"/>
    <mergeCell ref="F320:F323"/>
    <mergeCell ref="F324:F326"/>
    <mergeCell ref="F327:F328"/>
    <mergeCell ref="F329:F331"/>
    <mergeCell ref="F332:F334"/>
    <mergeCell ref="F335:F338"/>
    <mergeCell ref="F339:F342"/>
    <mergeCell ref="F343:F344"/>
    <mergeCell ref="F345:F348"/>
    <mergeCell ref="F349:F352"/>
    <mergeCell ref="F353:F356"/>
    <mergeCell ref="F357:F359"/>
    <mergeCell ref="F360:F363"/>
    <mergeCell ref="F364:F366"/>
    <mergeCell ref="G3:G5"/>
    <mergeCell ref="G6:G7"/>
    <mergeCell ref="G8:G11"/>
    <mergeCell ref="G12:G13"/>
    <mergeCell ref="G14:G17"/>
    <mergeCell ref="G18:G20"/>
    <mergeCell ref="G21:G23"/>
    <mergeCell ref="G24:G25"/>
    <mergeCell ref="G26:G27"/>
    <mergeCell ref="G28:G30"/>
    <mergeCell ref="G31:G34"/>
    <mergeCell ref="G35:G36"/>
    <mergeCell ref="G37:G40"/>
    <mergeCell ref="G41:G44"/>
    <mergeCell ref="G45:G47"/>
    <mergeCell ref="G48:G50"/>
    <mergeCell ref="G51:G52"/>
    <mergeCell ref="G53:G56"/>
    <mergeCell ref="G57:G58"/>
    <mergeCell ref="G59:G63"/>
    <mergeCell ref="G64:G66"/>
    <mergeCell ref="G67:G69"/>
    <mergeCell ref="G70:G71"/>
    <mergeCell ref="G72:G73"/>
    <mergeCell ref="G74:G75"/>
    <mergeCell ref="G76:G78"/>
    <mergeCell ref="G79:G80"/>
    <mergeCell ref="G81:G83"/>
    <mergeCell ref="G84:G86"/>
    <mergeCell ref="G87:G91"/>
    <mergeCell ref="G92:G94"/>
    <mergeCell ref="G95:G100"/>
    <mergeCell ref="G101:G107"/>
    <mergeCell ref="G108:G111"/>
    <mergeCell ref="G112:G115"/>
    <mergeCell ref="G116:G118"/>
    <mergeCell ref="G119:G120"/>
    <mergeCell ref="G121:G124"/>
    <mergeCell ref="G125:G126"/>
    <mergeCell ref="G127:G129"/>
    <mergeCell ref="G130:G134"/>
    <mergeCell ref="G135:G137"/>
    <mergeCell ref="G138:G140"/>
    <mergeCell ref="G141:G143"/>
    <mergeCell ref="G144:G147"/>
    <mergeCell ref="G148:G149"/>
    <mergeCell ref="G150:G153"/>
    <mergeCell ref="G154:G155"/>
    <mergeCell ref="G156:G158"/>
    <mergeCell ref="G159:G163"/>
    <mergeCell ref="G164:G165"/>
    <mergeCell ref="G166:G167"/>
    <mergeCell ref="G168:G170"/>
    <mergeCell ref="G171:G173"/>
    <mergeCell ref="G174:G175"/>
    <mergeCell ref="G176:G178"/>
    <mergeCell ref="G179:G181"/>
    <mergeCell ref="G182:G184"/>
    <mergeCell ref="G185:G188"/>
    <mergeCell ref="G189:G190"/>
    <mergeCell ref="G191:G192"/>
    <mergeCell ref="G193:G194"/>
    <mergeCell ref="G195:G199"/>
    <mergeCell ref="G200:G203"/>
    <mergeCell ref="G204:G206"/>
    <mergeCell ref="G207:G208"/>
    <mergeCell ref="G209:G212"/>
    <mergeCell ref="G213:G216"/>
    <mergeCell ref="G217:G219"/>
    <mergeCell ref="G220:G221"/>
    <mergeCell ref="G222:G224"/>
    <mergeCell ref="G225:G227"/>
    <mergeCell ref="G228:G229"/>
    <mergeCell ref="G230:G231"/>
    <mergeCell ref="G232:G234"/>
    <mergeCell ref="G235:G237"/>
    <mergeCell ref="G238:G241"/>
    <mergeCell ref="G242:G244"/>
    <mergeCell ref="G245:G247"/>
    <mergeCell ref="G248:G252"/>
    <mergeCell ref="G253:G255"/>
    <mergeCell ref="G256:G260"/>
    <mergeCell ref="G261:G263"/>
    <mergeCell ref="G264:G266"/>
    <mergeCell ref="G267:G269"/>
    <mergeCell ref="G270:G272"/>
    <mergeCell ref="G273:G276"/>
    <mergeCell ref="G277:G280"/>
    <mergeCell ref="G281:G283"/>
    <mergeCell ref="G284:G287"/>
    <mergeCell ref="G288:G291"/>
    <mergeCell ref="G292:G295"/>
    <mergeCell ref="G296:G300"/>
    <mergeCell ref="G301:G303"/>
    <mergeCell ref="G304:G305"/>
    <mergeCell ref="G306:G307"/>
    <mergeCell ref="G308:G311"/>
    <mergeCell ref="G312:G314"/>
    <mergeCell ref="G315:G316"/>
    <mergeCell ref="G317:G319"/>
    <mergeCell ref="G320:G323"/>
    <mergeCell ref="G324:G326"/>
    <mergeCell ref="G327:G328"/>
    <mergeCell ref="G329:G331"/>
    <mergeCell ref="G332:G334"/>
    <mergeCell ref="G335:G338"/>
    <mergeCell ref="G339:G342"/>
    <mergeCell ref="G343:G344"/>
    <mergeCell ref="G345:G348"/>
    <mergeCell ref="G349:G352"/>
    <mergeCell ref="G353:G356"/>
    <mergeCell ref="G357:G359"/>
    <mergeCell ref="G360:G363"/>
    <mergeCell ref="G364:G36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孙情</cp:lastModifiedBy>
  <dcterms:created xsi:type="dcterms:W3CDTF">2022-07-18T00:49:43Z</dcterms:created>
  <dcterms:modified xsi:type="dcterms:W3CDTF">2023-01-30T09:14:24Z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I">
    <vt:lpwstr>A8BB44EA3E0C4F6FA76CD63538A3F54C</vt:lpwstr>
  </property>
</Properties>
</file>