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915"/>
  </bookViews>
  <sheets>
    <sheet name="Sheet1" sheetId="1" r:id="rId1"/>
  </sheets>
  <definedNames>
    <definedName name="_xlnm._FilterDatabase" localSheetId="0" hidden="1">Sheet1!$A$4:$I$266</definedName>
  </definedNames>
  <calcPr calcId="144525"/>
</workbook>
</file>

<file path=xl/sharedStrings.xml><?xml version="1.0" encoding="utf-8"?>
<sst xmlns="http://schemas.openxmlformats.org/spreadsheetml/2006/main" count="864" uniqueCount="425">
  <si>
    <t>附件1</t>
  </si>
  <si>
    <t>正常户纳税人欠缴税款情况表（2022年第一季度）</t>
  </si>
  <si>
    <t>单位：元</t>
  </si>
  <si>
    <t>序号</t>
  </si>
  <si>
    <t>纳税人名称</t>
  </si>
  <si>
    <t>社会信用代码（纳税人识别号）</t>
  </si>
  <si>
    <t>经营地点</t>
  </si>
  <si>
    <t>法定代表人
（负责人）
姓名</t>
  </si>
  <si>
    <t>法定代表人（负责人）
身份证号码</t>
  </si>
  <si>
    <t>欠缴税种</t>
  </si>
  <si>
    <t>欠税总额</t>
  </si>
  <si>
    <t>其中：本期
新增欠税</t>
  </si>
  <si>
    <t>汕头迎宾花园（汕头市人民政府第三招待所）</t>
  </si>
  <si>
    <t>1244050027983292X4</t>
  </si>
  <si>
    <t>汕头市达濠区北山湾</t>
  </si>
  <si>
    <t>王武</t>
  </si>
  <si>
    <t>440500********1419</t>
  </si>
  <si>
    <t>城市维护建设税</t>
  </si>
  <si>
    <t>个人所得税</t>
  </si>
  <si>
    <t>营业税</t>
  </si>
  <si>
    <t>合计</t>
  </si>
  <si>
    <t>汕头市濠江区海隆鱼丸店</t>
  </si>
  <si>
    <t>362531********001101</t>
  </si>
  <si>
    <t>珠浦南乐西十巷1号</t>
  </si>
  <si>
    <t>江接华</t>
  </si>
  <si>
    <t>362531********0011</t>
  </si>
  <si>
    <t>城镇土地使用税</t>
  </si>
  <si>
    <t>汕头市濠江区茂北维希车票代购点</t>
  </si>
  <si>
    <t>440500********001001</t>
  </si>
  <si>
    <t>汕头市濠江区磊广公路茂北路段第五间铺面</t>
  </si>
  <si>
    <t>陈维希</t>
  </si>
  <si>
    <t>440500********0010</t>
  </si>
  <si>
    <t>房产税</t>
  </si>
  <si>
    <t>汕头市濠江区珠园盛发饼食店</t>
  </si>
  <si>
    <t>440500********071200</t>
  </si>
  <si>
    <t>汕头市濠江区珠浦宫前</t>
  </si>
  <si>
    <t>黄邦兴</t>
  </si>
  <si>
    <t>440500********0712</t>
  </si>
  <si>
    <t>汕头市濠江区应华轮胎经营部</t>
  </si>
  <si>
    <t>440500********143600</t>
  </si>
  <si>
    <t>汕头市濠江区礐石红光村</t>
  </si>
  <si>
    <t>姚应华</t>
  </si>
  <si>
    <t>440500********1436</t>
  </si>
  <si>
    <t>汕头市濠江区弘兴百货经营部</t>
  </si>
  <si>
    <t>440500********073000</t>
  </si>
  <si>
    <t>汕头市濠江区珠浦上浦路五横巷16号</t>
  </si>
  <si>
    <t>黄志育</t>
  </si>
  <si>
    <t>440500********0730</t>
  </si>
  <si>
    <t>汕头市濠江区珠兴建材经营部</t>
  </si>
  <si>
    <t>440500******07400000</t>
  </si>
  <si>
    <t>汕头市濠江区珠浦村振东前行二号</t>
  </si>
  <si>
    <t>郑丽卿</t>
  </si>
  <si>
    <t>440500********0749</t>
  </si>
  <si>
    <t>汕头市濠江区葛朱路口华达售票点</t>
  </si>
  <si>
    <t>440500******001</t>
  </si>
  <si>
    <t>汕头市濠江区茂北石头尾公路葛朱路口</t>
  </si>
  <si>
    <t>周本德</t>
  </si>
  <si>
    <t>汕头市濠江区荣兴装饰经营部</t>
  </si>
  <si>
    <t>440500******07100000</t>
  </si>
  <si>
    <t>汕头市濠江区珠浦村振兴路2号</t>
  </si>
  <si>
    <t>郑卒荣</t>
  </si>
  <si>
    <t>440500********1000</t>
  </si>
  <si>
    <t>440500********1</t>
  </si>
  <si>
    <t>汕头市濠江区正峰商品经营部</t>
  </si>
  <si>
    <t>440505********0034</t>
  </si>
  <si>
    <t>濠江区珠浦派出所旁</t>
  </si>
  <si>
    <t>黄振锋</t>
  </si>
  <si>
    <t>汕头市濠江区雅展精品工艺厂</t>
  </si>
  <si>
    <t>440506******273</t>
  </si>
  <si>
    <t>汕头市濠江区外经工业区厂房</t>
  </si>
  <si>
    <t>杨恩琳</t>
  </si>
  <si>
    <t>H607*******</t>
  </si>
  <si>
    <t>H60754********</t>
  </si>
  <si>
    <t>汕头市濠江区振高日杂店</t>
  </si>
  <si>
    <t>440506********141700</t>
  </si>
  <si>
    <t>汕头市濠江区宕石街道棉园街后莞路段</t>
  </si>
  <si>
    <t>范振高</t>
  </si>
  <si>
    <t>440506********1417</t>
  </si>
  <si>
    <t>汕头市濠江区金兴副食店</t>
  </si>
  <si>
    <t>440506********071300</t>
  </si>
  <si>
    <t>汕头市濠江区珠浦永欣园7号</t>
  </si>
  <si>
    <t>李贻兴</t>
  </si>
  <si>
    <t>440506********0713</t>
  </si>
  <si>
    <t>汕头市濠江区葛陈宗文电子通讯经营部</t>
  </si>
  <si>
    <t>440506********071X01</t>
  </si>
  <si>
    <t>汕头市濠江区葛陈村莘园北路</t>
  </si>
  <si>
    <t>陈宗文</t>
  </si>
  <si>
    <t>440506********071X</t>
  </si>
  <si>
    <t>汕头市濠江区天香面包店</t>
  </si>
  <si>
    <t>440506********072200</t>
  </si>
  <si>
    <t>汕头市濠江区珠浦南乐园64号</t>
  </si>
  <si>
    <t>黄莹玉</t>
  </si>
  <si>
    <t>440506********0722</t>
  </si>
  <si>
    <t>汕头市濠江区卡米帝饮食店</t>
  </si>
  <si>
    <t>440506********071301</t>
  </si>
  <si>
    <t>汕头市濠江区珠浦南乐西五巷1号首层南1铺间</t>
  </si>
  <si>
    <t>黄进淼</t>
  </si>
  <si>
    <t>汕头市濠江区休闲小站饮品店</t>
  </si>
  <si>
    <t>440506********142901</t>
  </si>
  <si>
    <t>汕头市濠江区珠浦大道浦泽园1号首层10铺间</t>
  </si>
  <si>
    <t>陈春贤</t>
  </si>
  <si>
    <t>440506********1429</t>
  </si>
  <si>
    <t>汕头市雅斯达金属制品有限公司</t>
  </si>
  <si>
    <t>440512******413</t>
  </si>
  <si>
    <t>汕头市濠江区府前路葛陈路段商业街19、20号首层</t>
  </si>
  <si>
    <t>黄丕农</t>
  </si>
  <si>
    <t>440582********0499</t>
  </si>
  <si>
    <t>汕头市新宝工艺品有限公司</t>
  </si>
  <si>
    <t>440512******08X</t>
  </si>
  <si>
    <t>濠江区赤港大兴街五号厂房前座</t>
  </si>
  <si>
    <t>郑学雄</t>
  </si>
  <si>
    <t>440506********0013</t>
  </si>
  <si>
    <t>增值税</t>
  </si>
  <si>
    <t>汕头市濠江区荣逹售票服务点</t>
  </si>
  <si>
    <t>440524********0075</t>
  </si>
  <si>
    <t>汕头市濠江区葛园陈高速公路口右侧</t>
  </si>
  <si>
    <t>吴积容</t>
  </si>
  <si>
    <t>汕头市濠江区钰铭饰品加工店</t>
  </si>
  <si>
    <t>440524********121600</t>
  </si>
  <si>
    <t>汕头市濠江区珠浦上浦四直巷1号</t>
  </si>
  <si>
    <t>魏敦明</t>
  </si>
  <si>
    <t>440524********1216</t>
  </si>
  <si>
    <t>中铁九桥工程有限公司</t>
  </si>
  <si>
    <t>91360400736362565N</t>
  </si>
  <si>
    <t>广东省汕头市濠江区</t>
  </si>
  <si>
    <t>王员根</t>
  </si>
  <si>
    <t>360403********1816</t>
  </si>
  <si>
    <t>宜华生活科技股份有限公司</t>
  </si>
  <si>
    <t>91440000618095689N</t>
  </si>
  <si>
    <t>广东省汕头市澄海区莲下镇槐东工业区</t>
  </si>
  <si>
    <t>刘壮超</t>
  </si>
  <si>
    <t>440507********0011</t>
  </si>
  <si>
    <t>汕头市达濠青洲盐场</t>
  </si>
  <si>
    <t>9144050019274648X8</t>
  </si>
  <si>
    <t>汕头市濠江区磊广公路旁</t>
  </si>
  <si>
    <t>洪远生</t>
  </si>
  <si>
    <t>440506********0056</t>
  </si>
  <si>
    <t>企业所得税</t>
  </si>
  <si>
    <t>汕头轻工机械厂有限公司</t>
  </si>
  <si>
    <t>91440500192758464Y</t>
  </si>
  <si>
    <t>汕头市台商投资区濠江片区D01单元</t>
  </si>
  <si>
    <t>李阳</t>
  </si>
  <si>
    <t>440504********1614</t>
  </si>
  <si>
    <t>汕头市狮岭加油站</t>
  </si>
  <si>
    <t>914405001930379092</t>
  </si>
  <si>
    <t>汕头保税区大道旁狮岭下</t>
  </si>
  <si>
    <t>陆清裕</t>
  </si>
  <si>
    <t>440500********0015</t>
  </si>
  <si>
    <t>汕头市中皇油料实业有限公司</t>
  </si>
  <si>
    <t>914405002798412527</t>
  </si>
  <si>
    <t>汕头市濠江区广澳片东湖工业区冠亚钟表公司厂房之四</t>
  </si>
  <si>
    <t>林彦</t>
  </si>
  <si>
    <t>440507********0015</t>
  </si>
  <si>
    <t>广东钟金达电气有限公司</t>
  </si>
  <si>
    <t>91440500314860257Y</t>
  </si>
  <si>
    <t>汕头市濠江区国道324磊口路段98号</t>
  </si>
  <si>
    <t>陈俊红</t>
  </si>
  <si>
    <t>440520********192X</t>
  </si>
  <si>
    <t>汕头市东荣港务有限公司</t>
  </si>
  <si>
    <t>91440500576422265E</t>
  </si>
  <si>
    <t>汕头市濠江区礐石塔头红旗社区件杂货码头办公楼一层</t>
  </si>
  <si>
    <t>周燕丽</t>
  </si>
  <si>
    <t>440508********1729</t>
  </si>
  <si>
    <t>汕头市连捷科技有限公司</t>
  </si>
  <si>
    <t>91440500576425474D</t>
  </si>
  <si>
    <t>汕头市濠江区广澳东湖金碧湾公寓第2幢301号房</t>
  </si>
  <si>
    <t>吴宝珊</t>
  </si>
  <si>
    <t>H034*******</t>
  </si>
  <si>
    <t>H03489********</t>
  </si>
  <si>
    <t>印花税</t>
  </si>
  <si>
    <t>中国广澳开发集团公司</t>
  </si>
  <si>
    <t>91440500617407548G</t>
  </si>
  <si>
    <t>广澳埭头广澳开发公司办公楼</t>
  </si>
  <si>
    <t>蔡新龙</t>
  </si>
  <si>
    <t>440505********0413</t>
  </si>
  <si>
    <t>汕头市达磊石材有限公司</t>
  </si>
  <si>
    <t>914405006175334990</t>
  </si>
  <si>
    <t>汕头市濠江区磊口</t>
  </si>
  <si>
    <t>黄允达</t>
  </si>
  <si>
    <t>440506********0730</t>
  </si>
  <si>
    <t>汕头市育光手袋厂有限公司</t>
  </si>
  <si>
    <t>91440500617545692U</t>
  </si>
  <si>
    <t>汕头市濠江区西堆大园工业区二横七幢</t>
  </si>
  <si>
    <t>梅育沛</t>
  </si>
  <si>
    <t>H089*******</t>
  </si>
  <si>
    <t>H08955********</t>
  </si>
  <si>
    <t>汕头经济特区澳士兰牧场有限公司</t>
  </si>
  <si>
    <t>91440500618394750P</t>
  </si>
  <si>
    <t>汕头市濠江区玉新街道燎原村两口埔</t>
  </si>
  <si>
    <t>杨基波</t>
  </si>
  <si>
    <t>广东柯士达国际物流有限公司</t>
  </si>
  <si>
    <t>914405007684031149</t>
  </si>
  <si>
    <t>汕头市 濠江区广达大道西侧柯士达A幢101</t>
  </si>
  <si>
    <t>柯创明</t>
  </si>
  <si>
    <t>H103*******</t>
  </si>
  <si>
    <t>H10322********</t>
  </si>
  <si>
    <t>汕头市晶华鱼糜食品厂有限公司</t>
  </si>
  <si>
    <t>91440500770967146B</t>
  </si>
  <si>
    <t>濠江区濠江大桥西侧墩煌路1号</t>
  </si>
  <si>
    <t>梁少忠</t>
  </si>
  <si>
    <t>440506********0017</t>
  </si>
  <si>
    <t>汕头市三川投资有限公司</t>
  </si>
  <si>
    <t>91440500797962847H</t>
  </si>
  <si>
    <t>汕头市濠江区广澳南湖A、B、E幢B、E幢第二层A单元</t>
  </si>
  <si>
    <t>张文青</t>
  </si>
  <si>
    <t>440582********1818</t>
  </si>
  <si>
    <t>汕头市森龙塑料机械有限公司</t>
  </si>
  <si>
    <t>91440500MA4UJ7PK74</t>
  </si>
  <si>
    <t>汕头市濠江区河浦街道河南南兴街二十四横10号</t>
  </si>
  <si>
    <t>陈俊龙</t>
  </si>
  <si>
    <t>440510********0030</t>
  </si>
  <si>
    <t>汕头市佳佳福工艺有限公司</t>
  </si>
  <si>
    <t>91440500MA4X8CM35X</t>
  </si>
  <si>
    <t>汕头市濠江区滨海街道钱塘校前街东四横巷1号三楼</t>
  </si>
  <si>
    <t>林泽文</t>
  </si>
  <si>
    <t>440510********0817</t>
  </si>
  <si>
    <t>广东大金乔建筑工程有限公司</t>
  </si>
  <si>
    <t>91440500MA512T170M</t>
  </si>
  <si>
    <t>汕头市濠江区磊广大道茂南路口金濠宾馆左侧商铺1号</t>
  </si>
  <si>
    <t>陈子乔</t>
  </si>
  <si>
    <t>440506********1116</t>
  </si>
  <si>
    <t>广东有印良品乡村旅游开发有限公司</t>
  </si>
  <si>
    <t>91440500MA51WH9219</t>
  </si>
  <si>
    <t>汕头市广澳片区南湖台商投资区B2幢厂房</t>
  </si>
  <si>
    <t>肖建伟</t>
  </si>
  <si>
    <t>440509********041X</t>
  </si>
  <si>
    <t>汕头市创华新能源技术有限公司</t>
  </si>
  <si>
    <t>91440507094811890K</t>
  </si>
  <si>
    <t>汕头市濠江区珠浦村三联片区5幢101</t>
  </si>
  <si>
    <t>李剑芳</t>
  </si>
  <si>
    <t>441224********3220</t>
  </si>
  <si>
    <t>汕头市濠彩工艺有限公司</t>
  </si>
  <si>
    <t>91440512050661309H</t>
  </si>
  <si>
    <t>汕头市濠江区三联工业区华天富工业园第一幢第三层</t>
  </si>
  <si>
    <t>张基光</t>
  </si>
  <si>
    <t>422123********2154</t>
  </si>
  <si>
    <t>汕头市大洋冷冻食品物流产业园有限公司</t>
  </si>
  <si>
    <t>91440512066712465B</t>
  </si>
  <si>
    <t>汕头市河浦产业转移工业园（河浦工业片区）C07-2单元地块</t>
  </si>
  <si>
    <t>张成发</t>
  </si>
  <si>
    <t>441522********5977</t>
  </si>
  <si>
    <t>汕头市濠江区糖烟酒公司</t>
  </si>
  <si>
    <t>914405121930205253</t>
  </si>
  <si>
    <t>汕头市濠江区海旁路86号</t>
  </si>
  <si>
    <t>杨和明</t>
  </si>
  <si>
    <t>440500********0016</t>
  </si>
  <si>
    <t>汕头市濠江区达濠纸箱厂</t>
  </si>
  <si>
    <t>914405121930235585</t>
  </si>
  <si>
    <t>汕头市濠江区西山加油站后侧</t>
  </si>
  <si>
    <t>吴彤淮</t>
  </si>
  <si>
    <t>440506********0058</t>
  </si>
  <si>
    <t>汕头市濠江区农业生产资料公司</t>
  </si>
  <si>
    <t>91440512193023718C</t>
  </si>
  <si>
    <t>濠江区达濠海旁路34号</t>
  </si>
  <si>
    <t>汕头市濠江区公共交通公司</t>
  </si>
  <si>
    <t>914405121930237342</t>
  </si>
  <si>
    <t>汕头市濠江区达濠海旁路４３号</t>
  </si>
  <si>
    <t>陈旭文</t>
  </si>
  <si>
    <t>440524********1212</t>
  </si>
  <si>
    <t>汕头市濠江区海星中兴塑胶染料厂</t>
  </si>
  <si>
    <t>91440512193024147H</t>
  </si>
  <si>
    <t>濠江区马窖达南路工业区东侧（与凤岗村交界处）</t>
  </si>
  <si>
    <t>邱良辉</t>
  </si>
  <si>
    <t>440500********1119</t>
  </si>
  <si>
    <t>汕头市濠江区宕石供销合作社</t>
  </si>
  <si>
    <t>914405121930252546</t>
  </si>
  <si>
    <t>濠江区宕石海旁路18号之六</t>
  </si>
  <si>
    <t>陈焕明</t>
  </si>
  <si>
    <t>440500********0012</t>
  </si>
  <si>
    <t>汕头市濠江区达濠供销合作社</t>
  </si>
  <si>
    <t>91440512193026038C</t>
  </si>
  <si>
    <t>濠江区达濠新乐园21幢111号</t>
  </si>
  <si>
    <t>汕头市濠江区达磊企业总公司</t>
  </si>
  <si>
    <t>91440512193028690A</t>
  </si>
  <si>
    <t>汕头市濠江区磊口村广汕公路旁</t>
  </si>
  <si>
    <t>广禹科技实业（汕头）有限公司</t>
  </si>
  <si>
    <t>914405121930287030</t>
  </si>
  <si>
    <t>濠江区宕石洪厝街29号之一</t>
  </si>
  <si>
    <t>黄裕明</t>
  </si>
  <si>
    <t>440503********0035</t>
  </si>
  <si>
    <t>汕头市濠江区广澳劳动服务公司</t>
  </si>
  <si>
    <t>91440512193037538P</t>
  </si>
  <si>
    <t>濠江区广澳办事处大楼102号</t>
  </si>
  <si>
    <t>陈立冲</t>
  </si>
  <si>
    <t>440506********0414</t>
  </si>
  <si>
    <t>汕头市鸿裕建材有限公司</t>
  </si>
  <si>
    <t>914405123151092383</t>
  </si>
  <si>
    <t>汕头市濠江区河浦街道河东居委三联工业区过溪洋西南侧</t>
  </si>
  <si>
    <t>郑楚云</t>
  </si>
  <si>
    <t>440524********1220</t>
  </si>
  <si>
    <t>资源税</t>
  </si>
  <si>
    <t>汕头市恒悦置业有限公司</t>
  </si>
  <si>
    <t>91440512337930414B</t>
  </si>
  <si>
    <t>汕头市濠江区府前路南天大酒店二楼201室</t>
  </si>
  <si>
    <t>朱红艳</t>
  </si>
  <si>
    <t>430122********1127</t>
  </si>
  <si>
    <t>土地增值税</t>
  </si>
  <si>
    <t>汕头市长艺工贸有限公司</t>
  </si>
  <si>
    <t>91440512338144677C</t>
  </si>
  <si>
    <t>汕头市濠江区外经工业区第一幢1楼</t>
  </si>
  <si>
    <t>汕头市和记房地产开发有限公司</t>
  </si>
  <si>
    <t>91440512398123608X</t>
  </si>
  <si>
    <t>汕头市濠江区府前路中段西山工业区1幢首层</t>
  </si>
  <si>
    <t>陈鼎臣</t>
  </si>
  <si>
    <t>440506********0075</t>
  </si>
  <si>
    <t>汕头市骏马物流有限公司</t>
  </si>
  <si>
    <t>91440512582986227E</t>
  </si>
  <si>
    <t>汕头市濠江区广澳街道广澳社区“皇帝坟西”旁自编1号</t>
  </si>
  <si>
    <t>吴宏彬</t>
  </si>
  <si>
    <t>440506********0015</t>
  </si>
  <si>
    <t>汕头市同乐食品厂有限公司</t>
  </si>
  <si>
    <t>914405125863945360</t>
  </si>
  <si>
    <t>汕头市濠江区马滘和社麦田肚（马滘大众路尾段）</t>
  </si>
  <si>
    <t>王秋菊</t>
  </si>
  <si>
    <t>440520********4522</t>
  </si>
  <si>
    <t>汕头市濠华标志环卫作业服务有限公司</t>
  </si>
  <si>
    <t>91440512671575497T</t>
  </si>
  <si>
    <t>汕头市濠江区达濠街道磊广大道汕港大厦综合楼2楼202号房</t>
  </si>
  <si>
    <t>许茂青</t>
  </si>
  <si>
    <t>440506********0035</t>
  </si>
  <si>
    <t>汕头市大爵茶业有限公司</t>
  </si>
  <si>
    <t>91440512673078259N</t>
  </si>
  <si>
    <t>汕头市濠江区府前路大幅旗埠工业区三栋四楼</t>
  </si>
  <si>
    <t>李廷武</t>
  </si>
  <si>
    <t>440500********0013</t>
  </si>
  <si>
    <t>汕头市濠江区恒基工贸有限公司</t>
  </si>
  <si>
    <t>91440512719228129G</t>
  </si>
  <si>
    <t>汕头市濠江区达濠西山前</t>
  </si>
  <si>
    <t>杨惠君</t>
  </si>
  <si>
    <t>440500********0029</t>
  </si>
  <si>
    <t>汕头市中诚会计师事务所（普通合伙）</t>
  </si>
  <si>
    <t>914405127224140960</t>
  </si>
  <si>
    <t>汕头市濠江区濠江花园商住楼第九幢201房</t>
  </si>
  <si>
    <t>陈发松</t>
  </si>
  <si>
    <t>440512********0011</t>
  </si>
  <si>
    <t>汕头市珆臻建材有限公司</t>
  </si>
  <si>
    <t>914405127709784519</t>
  </si>
  <si>
    <t>汕头市濠江区河中路马滘工业区</t>
  </si>
  <si>
    <t>庄莹洁</t>
  </si>
  <si>
    <t>440506********0045</t>
  </si>
  <si>
    <t>奥维芬朗(汕头)建材设计有限公司</t>
  </si>
  <si>
    <t>91440512MA4UMW6B7N</t>
  </si>
  <si>
    <t>汕头市濠江区府前路56号109号</t>
  </si>
  <si>
    <t>庄礼华</t>
  </si>
  <si>
    <t>440506********001X</t>
  </si>
  <si>
    <t>汕头市平日上房地产开发有限公司</t>
  </si>
  <si>
    <t>91440512MA4UXUKJ6B</t>
  </si>
  <si>
    <t>汕头市濠江区磊广路珠浦路段礐石街道办事处大院内办公楼二楼205房-D</t>
  </si>
  <si>
    <t>吴俊平</t>
  </si>
  <si>
    <t>440582********0073</t>
  </si>
  <si>
    <t>汕头市新时捷家政服务有限公司</t>
  </si>
  <si>
    <t>91440512MA4W81U19L</t>
  </si>
  <si>
    <t>汕头市濠江区达濠街道磊广大道汕港大厦综合楼2楼201号房</t>
  </si>
  <si>
    <t>吴彤楷</t>
  </si>
  <si>
    <t>440506********0018</t>
  </si>
  <si>
    <t>汕头市冠濠工艺有限公司</t>
  </si>
  <si>
    <t>91440512MA4X91A18B</t>
  </si>
  <si>
    <t>汕头市濠江区河中路华新路段下衙村道入口处</t>
  </si>
  <si>
    <t>李冠濠</t>
  </si>
  <si>
    <t>440524********1290</t>
  </si>
  <si>
    <t>汕头市濠江区七彩珊瑚针纺织品厂</t>
  </si>
  <si>
    <t>91440512MA527YJ0XB</t>
  </si>
  <si>
    <t>汕头市濠江区河中路南侧之一</t>
  </si>
  <si>
    <t>连碧珊</t>
  </si>
  <si>
    <t>440524********5129</t>
  </si>
  <si>
    <t>广东省恒大嘉凯影城管理有限公司汕头御景湾分公司</t>
  </si>
  <si>
    <t>91440512MA52C5YA5H</t>
  </si>
  <si>
    <t>汕头市濠江区达南路95号恒大影城1幢三层</t>
  </si>
  <si>
    <t>杨曦</t>
  </si>
  <si>
    <t>610104********6148</t>
  </si>
  <si>
    <t>汕头市意创视觉设计有限公司</t>
  </si>
  <si>
    <t>91440512MA537WNE5A</t>
  </si>
  <si>
    <t>汕头市濠江区广澳街道三遼社区三遼商业街A11之102间</t>
  </si>
  <si>
    <t>杨基雄</t>
  </si>
  <si>
    <t>440506********1155</t>
  </si>
  <si>
    <t>汕头市中科照明科技有限公司</t>
  </si>
  <si>
    <t>91440512MA54M7TB3Y</t>
  </si>
  <si>
    <t>汕头市濠江区玉新街道岗背社区北瑞三直巷20号</t>
  </si>
  <si>
    <t>魏柳轩</t>
  </si>
  <si>
    <t>440510********0412</t>
  </si>
  <si>
    <t>汕头市濠江区华达水电器材经营部</t>
  </si>
  <si>
    <t>924405127147897018</t>
  </si>
  <si>
    <t>濠江区磊广公路茂南村小区</t>
  </si>
  <si>
    <t>许志濠</t>
  </si>
  <si>
    <t>440506********0716</t>
  </si>
  <si>
    <t>汕头市濠江区南凤机械修配门市部</t>
  </si>
  <si>
    <t>92440512L71895043M</t>
  </si>
  <si>
    <t>汕头市濠江区青篮南凤街2号之6铺面</t>
  </si>
  <si>
    <t>梅鸿彬</t>
  </si>
  <si>
    <t>440506********0038</t>
  </si>
  <si>
    <t>汕头市濠江区澳头名豪日杂店</t>
  </si>
  <si>
    <t>92440512MA4WKU7P35</t>
  </si>
  <si>
    <t>汕头市濠江区澳头海湾花园1幢11号铺面</t>
  </si>
  <si>
    <t>林添豪</t>
  </si>
  <si>
    <t>440500********1412</t>
  </si>
  <si>
    <t>汕头市濠江区宏发日杂店</t>
  </si>
  <si>
    <t>92440512MA4WL81X61</t>
  </si>
  <si>
    <t>汕头市濠江区珠浦居委振兴路4号</t>
  </si>
  <si>
    <t>黄楚卿</t>
  </si>
  <si>
    <t>440506********0746</t>
  </si>
  <si>
    <t>汕头市濠江区忠波补胎店</t>
  </si>
  <si>
    <t>92440512MA4WL8P33R</t>
  </si>
  <si>
    <t>汕头市濠江区澳头澳东路旁</t>
  </si>
  <si>
    <t>吴忠波</t>
  </si>
  <si>
    <t>440505********0011</t>
  </si>
  <si>
    <t>汕头市濠江区清美电器商行</t>
  </si>
  <si>
    <t>92440512MA4WLKP790</t>
  </si>
  <si>
    <t>汕头市濠江区珠浦商业街</t>
  </si>
  <si>
    <t>黄德美</t>
  </si>
  <si>
    <t>440524********1225</t>
  </si>
  <si>
    <t>汕头市濠江区时尚美发店</t>
  </si>
  <si>
    <t>92440512MA4WP0Q80Q</t>
  </si>
  <si>
    <t>汕头市濠江区磊广路北侧地段A栋首层</t>
  </si>
  <si>
    <t>方泽龙</t>
  </si>
  <si>
    <t>445281********2710</t>
  </si>
  <si>
    <t>汕头市濠江区如意日杂店</t>
  </si>
  <si>
    <t>92440512MA4WT0Q07D</t>
  </si>
  <si>
    <t>汕头市濠江区礐石街道磊口村后沟一巷1号</t>
  </si>
  <si>
    <t>陈玉如</t>
  </si>
  <si>
    <t>440500********1461</t>
  </si>
  <si>
    <t>汕头市濠江区根城餐饮店</t>
  </si>
  <si>
    <t>92440512MA4X481D0L</t>
  </si>
  <si>
    <t>汕头市濠江区河浦街道户头洋B片十七行68号</t>
  </si>
  <si>
    <t>陈根发</t>
  </si>
  <si>
    <t>440524********1256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</si>
</sst>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27">
    <font>
      <sz val="11"/>
      <color theme="1"/>
      <name val="宋体"/>
      <charset val="134"/>
      <scheme val="minor"/>
    </font>
    <font>
      <sz val="16"/>
      <color indexed="8"/>
      <name val="黑体"/>
      <charset val="134"/>
    </font>
    <font>
      <sz val="9"/>
      <color indexed="8"/>
      <name val="宋体"/>
      <charset val="134"/>
    </font>
    <font>
      <sz val="16"/>
      <color indexed="8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20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176" fontId="4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266"/>
  <sheetViews>
    <sheetView tabSelected="1" topLeftCell="A241" workbookViewId="0">
      <selection activeCell="C56" sqref="C56:C60"/>
    </sheetView>
  </sheetViews>
  <sheetFormatPr defaultColWidth="9" defaultRowHeight="13.5"/>
  <cols>
    <col min="1" max="1" width="5.5" customWidth="1"/>
    <col min="2" max="2" width="35.5" customWidth="1"/>
    <col min="3" max="3" width="22.75" customWidth="1"/>
    <col min="4" max="4" width="35.125" style="1" customWidth="1"/>
    <col min="5" max="5" width="8.75" customWidth="1"/>
    <col min="6" max="6" width="17.25" customWidth="1"/>
    <col min="7" max="7" width="12.125" customWidth="1"/>
    <col min="8" max="8" width="9.625" customWidth="1"/>
    <col min="9" max="9" width="9.875" customWidth="1"/>
  </cols>
  <sheetData>
    <row r="1" ht="20.25" spans="1:9">
      <c r="A1" s="2" t="s">
        <v>0</v>
      </c>
      <c r="B1" s="2"/>
      <c r="C1" s="3"/>
      <c r="D1" s="4"/>
      <c r="E1" s="3"/>
      <c r="F1" s="4"/>
      <c r="G1" s="4"/>
      <c r="H1" s="4"/>
      <c r="I1" s="4"/>
    </row>
    <row r="2" ht="20.25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14.25" spans="1:9">
      <c r="A3" s="6"/>
      <c r="B3" s="6"/>
      <c r="C3" s="6"/>
      <c r="D3" s="7"/>
      <c r="E3" s="8"/>
      <c r="F3" s="8"/>
      <c r="G3" s="8"/>
      <c r="H3" s="9"/>
      <c r="I3" s="17" t="s">
        <v>2</v>
      </c>
    </row>
    <row r="4" ht="36" spans="1:9">
      <c r="A4" s="10" t="s">
        <v>3</v>
      </c>
      <c r="B4" s="10" t="s">
        <v>4</v>
      </c>
      <c r="C4" s="10" t="s">
        <v>5</v>
      </c>
      <c r="D4" s="11" t="s">
        <v>6</v>
      </c>
      <c r="E4" s="12" t="s">
        <v>7</v>
      </c>
      <c r="F4" s="12" t="s">
        <v>8</v>
      </c>
      <c r="G4" s="12" t="s">
        <v>9</v>
      </c>
      <c r="H4" s="13" t="s">
        <v>10</v>
      </c>
      <c r="I4" s="13" t="s">
        <v>11</v>
      </c>
    </row>
    <row r="5" spans="1:9">
      <c r="A5" s="10">
        <f>MAX($A$1:A4)+1</f>
        <v>1</v>
      </c>
      <c r="B5" s="10" t="s">
        <v>12</v>
      </c>
      <c r="C5" s="10" t="s">
        <v>13</v>
      </c>
      <c r="D5" s="14" t="s">
        <v>14</v>
      </c>
      <c r="E5" s="10" t="s">
        <v>15</v>
      </c>
      <c r="F5" s="10" t="s">
        <v>16</v>
      </c>
      <c r="G5" s="15" t="s">
        <v>17</v>
      </c>
      <c r="H5" s="15">
        <v>23278.95</v>
      </c>
      <c r="I5" s="15"/>
    </row>
    <row r="6" spans="1:9">
      <c r="A6" s="10"/>
      <c r="B6" s="10"/>
      <c r="C6" s="10"/>
      <c r="D6" s="14"/>
      <c r="E6" s="10"/>
      <c r="F6" s="10" t="s">
        <v>16</v>
      </c>
      <c r="G6" s="15" t="s">
        <v>18</v>
      </c>
      <c r="H6" s="15">
        <v>4773.25</v>
      </c>
      <c r="I6" s="15"/>
    </row>
    <row r="7" spans="1:9">
      <c r="A7" s="10"/>
      <c r="B7" s="10"/>
      <c r="C7" s="10"/>
      <c r="D7" s="14"/>
      <c r="E7" s="10"/>
      <c r="F7" s="10" t="s">
        <v>16</v>
      </c>
      <c r="G7" s="15" t="s">
        <v>19</v>
      </c>
      <c r="H7" s="15">
        <v>332556.61</v>
      </c>
      <c r="I7" s="15"/>
    </row>
    <row r="8" spans="1:9">
      <c r="A8" s="10"/>
      <c r="B8" s="10"/>
      <c r="C8" s="10"/>
      <c r="D8" s="14"/>
      <c r="E8" s="10"/>
      <c r="F8" s="10" t="s">
        <v>16</v>
      </c>
      <c r="G8" s="16" t="s">
        <v>20</v>
      </c>
      <c r="H8" s="16">
        <v>360608.81</v>
      </c>
      <c r="I8" s="16"/>
    </row>
    <row r="9" spans="1:9">
      <c r="A9" s="10">
        <f>MAX($A$1:A8)+1</f>
        <v>2</v>
      </c>
      <c r="B9" s="10" t="s">
        <v>21</v>
      </c>
      <c r="C9" s="10" t="s">
        <v>22</v>
      </c>
      <c r="D9" s="14" t="s">
        <v>23</v>
      </c>
      <c r="E9" s="10" t="s">
        <v>24</v>
      </c>
      <c r="F9" s="10" t="s">
        <v>25</v>
      </c>
      <c r="G9" s="15" t="s">
        <v>26</v>
      </c>
      <c r="H9" s="15">
        <v>508.8</v>
      </c>
      <c r="I9" s="15"/>
    </row>
    <row r="10" spans="1:9">
      <c r="A10" s="10"/>
      <c r="B10" s="10"/>
      <c r="C10" s="10"/>
      <c r="D10" s="14"/>
      <c r="E10" s="10"/>
      <c r="F10" s="10" t="s">
        <v>25</v>
      </c>
      <c r="G10" s="16" t="s">
        <v>20</v>
      </c>
      <c r="H10" s="16">
        <v>508.8</v>
      </c>
      <c r="I10" s="16"/>
    </row>
    <row r="11" spans="1:9">
      <c r="A11" s="10">
        <f>MAX($A$1:A10)+1</f>
        <v>3</v>
      </c>
      <c r="B11" s="10" t="s">
        <v>27</v>
      </c>
      <c r="C11" s="10" t="s">
        <v>28</v>
      </c>
      <c r="D11" s="14" t="s">
        <v>29</v>
      </c>
      <c r="E11" s="10" t="s">
        <v>30</v>
      </c>
      <c r="F11" s="10" t="s">
        <v>31</v>
      </c>
      <c r="G11" s="15" t="s">
        <v>26</v>
      </c>
      <c r="H11" s="15">
        <v>115.2</v>
      </c>
      <c r="I11" s="15"/>
    </row>
    <row r="12" spans="1:9">
      <c r="A12" s="10"/>
      <c r="B12" s="10"/>
      <c r="C12" s="10"/>
      <c r="D12" s="14"/>
      <c r="E12" s="10"/>
      <c r="F12" s="10" t="s">
        <v>31</v>
      </c>
      <c r="G12" s="15" t="s">
        <v>32</v>
      </c>
      <c r="H12" s="15">
        <v>432</v>
      </c>
      <c r="I12" s="15"/>
    </row>
    <row r="13" spans="1:9">
      <c r="A13" s="10"/>
      <c r="B13" s="10"/>
      <c r="C13" s="10"/>
      <c r="D13" s="14"/>
      <c r="E13" s="10"/>
      <c r="F13" s="10" t="s">
        <v>31</v>
      </c>
      <c r="G13" s="16" t="s">
        <v>20</v>
      </c>
      <c r="H13" s="16">
        <v>547.2</v>
      </c>
      <c r="I13" s="16"/>
    </row>
    <row r="14" spans="1:9">
      <c r="A14" s="10">
        <f>MAX($A$1:A13)+1</f>
        <v>4</v>
      </c>
      <c r="B14" s="10" t="s">
        <v>33</v>
      </c>
      <c r="C14" s="10" t="s">
        <v>34</v>
      </c>
      <c r="D14" s="14" t="s">
        <v>35</v>
      </c>
      <c r="E14" s="10" t="s">
        <v>36</v>
      </c>
      <c r="F14" s="10" t="s">
        <v>37</v>
      </c>
      <c r="G14" s="15" t="s">
        <v>26</v>
      </c>
      <c r="H14" s="15">
        <v>153.6</v>
      </c>
      <c r="I14" s="15"/>
    </row>
    <row r="15" spans="1:9">
      <c r="A15" s="10"/>
      <c r="B15" s="10"/>
      <c r="C15" s="10"/>
      <c r="D15" s="14"/>
      <c r="E15" s="10"/>
      <c r="F15" s="10" t="s">
        <v>37</v>
      </c>
      <c r="G15" s="16" t="s">
        <v>20</v>
      </c>
      <c r="H15" s="16">
        <v>153.6</v>
      </c>
      <c r="I15" s="16"/>
    </row>
    <row r="16" spans="1:9">
      <c r="A16" s="10">
        <f>MAX($A$1:A15)+1</f>
        <v>5</v>
      </c>
      <c r="B16" s="10" t="s">
        <v>38</v>
      </c>
      <c r="C16" s="10" t="s">
        <v>39</v>
      </c>
      <c r="D16" s="14" t="s">
        <v>40</v>
      </c>
      <c r="E16" s="10" t="s">
        <v>41</v>
      </c>
      <c r="F16" s="10" t="s">
        <v>42</v>
      </c>
      <c r="G16" s="15" t="s">
        <v>26</v>
      </c>
      <c r="H16" s="15">
        <v>192</v>
      </c>
      <c r="I16" s="15"/>
    </row>
    <row r="17" spans="1:9">
      <c r="A17" s="10"/>
      <c r="B17" s="10"/>
      <c r="C17" s="10"/>
      <c r="D17" s="14"/>
      <c r="E17" s="10"/>
      <c r="F17" s="10" t="s">
        <v>42</v>
      </c>
      <c r="G17" s="15" t="s">
        <v>32</v>
      </c>
      <c r="H17" s="15">
        <v>72</v>
      </c>
      <c r="I17" s="15"/>
    </row>
    <row r="18" spans="1:9">
      <c r="A18" s="10"/>
      <c r="B18" s="10"/>
      <c r="C18" s="10"/>
      <c r="D18" s="14"/>
      <c r="E18" s="10"/>
      <c r="F18" s="10" t="s">
        <v>42</v>
      </c>
      <c r="G18" s="16" t="s">
        <v>20</v>
      </c>
      <c r="H18" s="16">
        <v>264</v>
      </c>
      <c r="I18" s="16"/>
    </row>
    <row r="19" spans="1:9">
      <c r="A19" s="10">
        <f>MAX($A$1:A18)+1</f>
        <v>6</v>
      </c>
      <c r="B19" s="10" t="s">
        <v>43</v>
      </c>
      <c r="C19" s="10" t="s">
        <v>44</v>
      </c>
      <c r="D19" s="14" t="s">
        <v>45</v>
      </c>
      <c r="E19" s="10" t="s">
        <v>46</v>
      </c>
      <c r="F19" s="10" t="s">
        <v>47</v>
      </c>
      <c r="G19" s="15" t="s">
        <v>26</v>
      </c>
      <c r="H19" s="15">
        <v>19.2</v>
      </c>
      <c r="I19" s="15"/>
    </row>
    <row r="20" spans="1:9">
      <c r="A20" s="10"/>
      <c r="B20" s="10"/>
      <c r="C20" s="10"/>
      <c r="D20" s="14"/>
      <c r="E20" s="10"/>
      <c r="F20" s="10" t="s">
        <v>47</v>
      </c>
      <c r="G20" s="15" t="s">
        <v>32</v>
      </c>
      <c r="H20" s="15">
        <v>432</v>
      </c>
      <c r="I20" s="15"/>
    </row>
    <row r="21" spans="1:9">
      <c r="A21" s="10"/>
      <c r="B21" s="10"/>
      <c r="C21" s="10"/>
      <c r="D21" s="14"/>
      <c r="E21" s="10"/>
      <c r="F21" s="10" t="s">
        <v>47</v>
      </c>
      <c r="G21" s="16" t="s">
        <v>20</v>
      </c>
      <c r="H21" s="16">
        <v>451.2</v>
      </c>
      <c r="I21" s="16"/>
    </row>
    <row r="22" spans="1:9">
      <c r="A22" s="10">
        <f>MAX($A$1:A21)+1</f>
        <v>7</v>
      </c>
      <c r="B22" s="10" t="s">
        <v>48</v>
      </c>
      <c r="C22" s="10" t="s">
        <v>49</v>
      </c>
      <c r="D22" s="14" t="s">
        <v>50</v>
      </c>
      <c r="E22" s="10" t="s">
        <v>51</v>
      </c>
      <c r="F22" s="10" t="s">
        <v>52</v>
      </c>
      <c r="G22" s="15" t="s">
        <v>26</v>
      </c>
      <c r="H22" s="15">
        <v>307.2</v>
      </c>
      <c r="I22" s="15"/>
    </row>
    <row r="23" spans="1:9">
      <c r="A23" s="10"/>
      <c r="B23" s="10"/>
      <c r="C23" s="10"/>
      <c r="D23" s="14"/>
      <c r="E23" s="10"/>
      <c r="F23" s="10" t="s">
        <v>52</v>
      </c>
      <c r="G23" s="15" t="s">
        <v>32</v>
      </c>
      <c r="H23" s="15">
        <v>268.8</v>
      </c>
      <c r="I23" s="15"/>
    </row>
    <row r="24" spans="1:9">
      <c r="A24" s="10"/>
      <c r="B24" s="10"/>
      <c r="C24" s="10"/>
      <c r="D24" s="14"/>
      <c r="E24" s="10"/>
      <c r="F24" s="10" t="s">
        <v>52</v>
      </c>
      <c r="G24" s="16" t="s">
        <v>20</v>
      </c>
      <c r="H24" s="16">
        <v>576</v>
      </c>
      <c r="I24" s="16"/>
    </row>
    <row r="25" spans="1:9">
      <c r="A25" s="10">
        <f>MAX($A$1:A24)+1</f>
        <v>8</v>
      </c>
      <c r="B25" s="10" t="s">
        <v>53</v>
      </c>
      <c r="C25" s="10" t="s">
        <v>54</v>
      </c>
      <c r="D25" s="14" t="s">
        <v>55</v>
      </c>
      <c r="E25" s="10" t="s">
        <v>56</v>
      </c>
      <c r="F25" s="10" t="s">
        <v>31</v>
      </c>
      <c r="G25" s="15" t="s">
        <v>26</v>
      </c>
      <c r="H25" s="15">
        <v>130.56</v>
      </c>
      <c r="I25" s="15"/>
    </row>
    <row r="26" spans="1:9">
      <c r="A26" s="10"/>
      <c r="B26" s="10"/>
      <c r="C26" s="10"/>
      <c r="D26" s="14"/>
      <c r="E26" s="10"/>
      <c r="F26" s="10" t="s">
        <v>31</v>
      </c>
      <c r="G26" s="15" t="s">
        <v>32</v>
      </c>
      <c r="H26" s="15">
        <v>576</v>
      </c>
      <c r="I26" s="15"/>
    </row>
    <row r="27" spans="1:9">
      <c r="A27" s="10"/>
      <c r="B27" s="10"/>
      <c r="C27" s="10"/>
      <c r="D27" s="14"/>
      <c r="E27" s="10"/>
      <c r="F27" s="10" t="s">
        <v>31</v>
      </c>
      <c r="G27" s="16" t="s">
        <v>20</v>
      </c>
      <c r="H27" s="16">
        <v>706.56</v>
      </c>
      <c r="I27" s="16"/>
    </row>
    <row r="28" spans="1:9">
      <c r="A28" s="10">
        <f>MAX($A$1:A27)+1</f>
        <v>9</v>
      </c>
      <c r="B28" s="10" t="s">
        <v>57</v>
      </c>
      <c r="C28" s="10" t="s">
        <v>58</v>
      </c>
      <c r="D28" s="14" t="s">
        <v>59</v>
      </c>
      <c r="E28" s="10" t="s">
        <v>60</v>
      </c>
      <c r="F28" s="10" t="s">
        <v>61</v>
      </c>
      <c r="G28" s="15" t="s">
        <v>26</v>
      </c>
      <c r="H28" s="15">
        <v>144</v>
      </c>
      <c r="I28" s="15"/>
    </row>
    <row r="29" spans="1:9">
      <c r="A29" s="10"/>
      <c r="B29" s="10"/>
      <c r="C29" s="10"/>
      <c r="D29" s="14"/>
      <c r="E29" s="10"/>
      <c r="F29" s="10" t="s">
        <v>62</v>
      </c>
      <c r="G29" s="16" t="s">
        <v>20</v>
      </c>
      <c r="H29" s="16">
        <v>144</v>
      </c>
      <c r="I29" s="16"/>
    </row>
    <row r="30" spans="1:9">
      <c r="A30" s="10">
        <f>MAX($A$1:A29)+1</f>
        <v>10</v>
      </c>
      <c r="B30" s="10" t="s">
        <v>63</v>
      </c>
      <c r="C30" s="10" t="s">
        <v>64</v>
      </c>
      <c r="D30" s="14" t="s">
        <v>65</v>
      </c>
      <c r="E30" s="10" t="s">
        <v>66</v>
      </c>
      <c r="F30" s="10" t="s">
        <v>64</v>
      </c>
      <c r="G30" s="15" t="s">
        <v>26</v>
      </c>
      <c r="H30" s="15">
        <v>576</v>
      </c>
      <c r="I30" s="15">
        <v>576</v>
      </c>
    </row>
    <row r="31" spans="1:9">
      <c r="A31" s="10"/>
      <c r="B31" s="10"/>
      <c r="C31" s="10"/>
      <c r="D31" s="14"/>
      <c r="E31" s="10"/>
      <c r="F31" s="10" t="s">
        <v>64</v>
      </c>
      <c r="G31" s="15" t="s">
        <v>32</v>
      </c>
      <c r="H31" s="15">
        <v>1296</v>
      </c>
      <c r="I31" s="15">
        <v>1296</v>
      </c>
    </row>
    <row r="32" spans="1:9">
      <c r="A32" s="10"/>
      <c r="B32" s="10"/>
      <c r="C32" s="10"/>
      <c r="D32" s="14"/>
      <c r="E32" s="10"/>
      <c r="F32" s="10" t="s">
        <v>64</v>
      </c>
      <c r="G32" s="16" t="s">
        <v>20</v>
      </c>
      <c r="H32" s="16">
        <v>1872</v>
      </c>
      <c r="I32" s="16">
        <v>1872</v>
      </c>
    </row>
    <row r="33" spans="1:9">
      <c r="A33" s="10">
        <f>MAX($A$1:A32)+1</f>
        <v>11</v>
      </c>
      <c r="B33" s="10" t="s">
        <v>67</v>
      </c>
      <c r="C33" s="10" t="s">
        <v>68</v>
      </c>
      <c r="D33" s="14" t="s">
        <v>69</v>
      </c>
      <c r="E33" s="10" t="s">
        <v>70</v>
      </c>
      <c r="F33" s="10" t="s">
        <v>71</v>
      </c>
      <c r="G33" s="15" t="s">
        <v>26</v>
      </c>
      <c r="H33" s="15">
        <v>1200</v>
      </c>
      <c r="I33" s="15"/>
    </row>
    <row r="34" spans="1:9">
      <c r="A34" s="10"/>
      <c r="B34" s="10"/>
      <c r="C34" s="10"/>
      <c r="D34" s="14"/>
      <c r="E34" s="10"/>
      <c r="F34" s="10" t="s">
        <v>72</v>
      </c>
      <c r="G34" s="15" t="s">
        <v>32</v>
      </c>
      <c r="H34" s="15">
        <v>252</v>
      </c>
      <c r="I34" s="15"/>
    </row>
    <row r="35" spans="1:9">
      <c r="A35" s="10"/>
      <c r="B35" s="10"/>
      <c r="C35" s="10"/>
      <c r="D35" s="14"/>
      <c r="E35" s="10"/>
      <c r="F35" s="10" t="s">
        <v>72</v>
      </c>
      <c r="G35" s="16" t="s">
        <v>20</v>
      </c>
      <c r="H35" s="16">
        <v>1452</v>
      </c>
      <c r="I35" s="16"/>
    </row>
    <row r="36" spans="1:9">
      <c r="A36" s="10">
        <f>MAX($A$1:A35)+1</f>
        <v>12</v>
      </c>
      <c r="B36" s="10" t="s">
        <v>73</v>
      </c>
      <c r="C36" s="10" t="s">
        <v>74</v>
      </c>
      <c r="D36" s="14" t="s">
        <v>75</v>
      </c>
      <c r="E36" s="10" t="s">
        <v>76</v>
      </c>
      <c r="F36" s="10" t="s">
        <v>77</v>
      </c>
      <c r="G36" s="15" t="s">
        <v>26</v>
      </c>
      <c r="H36" s="15">
        <v>192</v>
      </c>
      <c r="I36" s="15"/>
    </row>
    <row r="37" spans="1:9">
      <c r="A37" s="10"/>
      <c r="B37" s="10"/>
      <c r="C37" s="10"/>
      <c r="D37" s="14"/>
      <c r="E37" s="10"/>
      <c r="F37" s="10" t="s">
        <v>77</v>
      </c>
      <c r="G37" s="15" t="s">
        <v>32</v>
      </c>
      <c r="H37" s="15">
        <v>84</v>
      </c>
      <c r="I37" s="15"/>
    </row>
    <row r="38" spans="1:9">
      <c r="A38" s="10"/>
      <c r="B38" s="10"/>
      <c r="C38" s="10"/>
      <c r="D38" s="14"/>
      <c r="E38" s="10"/>
      <c r="F38" s="10" t="s">
        <v>77</v>
      </c>
      <c r="G38" s="16" t="s">
        <v>20</v>
      </c>
      <c r="H38" s="16">
        <v>276</v>
      </c>
      <c r="I38" s="16"/>
    </row>
    <row r="39" spans="1:9">
      <c r="A39" s="10">
        <f>MAX($A$1:A38)+1</f>
        <v>13</v>
      </c>
      <c r="B39" s="10" t="s">
        <v>78</v>
      </c>
      <c r="C39" s="10" t="s">
        <v>79</v>
      </c>
      <c r="D39" s="14" t="s">
        <v>80</v>
      </c>
      <c r="E39" s="10" t="s">
        <v>81</v>
      </c>
      <c r="F39" s="10" t="s">
        <v>82</v>
      </c>
      <c r="G39" s="15" t="s">
        <v>26</v>
      </c>
      <c r="H39" s="15">
        <v>48</v>
      </c>
      <c r="I39" s="15"/>
    </row>
    <row r="40" spans="1:9">
      <c r="A40" s="10"/>
      <c r="B40" s="10"/>
      <c r="C40" s="10"/>
      <c r="D40" s="14"/>
      <c r="E40" s="10"/>
      <c r="F40" s="10" t="s">
        <v>82</v>
      </c>
      <c r="G40" s="16" t="s">
        <v>20</v>
      </c>
      <c r="H40" s="16">
        <v>48</v>
      </c>
      <c r="I40" s="16"/>
    </row>
    <row r="41" spans="1:9">
      <c r="A41" s="10">
        <f>MAX($A$1:A40)+1</f>
        <v>14</v>
      </c>
      <c r="B41" s="10" t="s">
        <v>83</v>
      </c>
      <c r="C41" s="10" t="s">
        <v>84</v>
      </c>
      <c r="D41" s="14" t="s">
        <v>85</v>
      </c>
      <c r="E41" s="10" t="s">
        <v>86</v>
      </c>
      <c r="F41" s="10" t="s">
        <v>87</v>
      </c>
      <c r="G41" s="15" t="s">
        <v>26</v>
      </c>
      <c r="H41" s="15">
        <v>144</v>
      </c>
      <c r="I41" s="15"/>
    </row>
    <row r="42" spans="1:9">
      <c r="A42" s="10"/>
      <c r="B42" s="10"/>
      <c r="C42" s="10"/>
      <c r="D42" s="14"/>
      <c r="E42" s="10"/>
      <c r="F42" s="10" t="s">
        <v>87</v>
      </c>
      <c r="G42" s="15" t="s">
        <v>32</v>
      </c>
      <c r="H42" s="15">
        <v>126</v>
      </c>
      <c r="I42" s="15"/>
    </row>
    <row r="43" spans="1:9">
      <c r="A43" s="10"/>
      <c r="B43" s="10"/>
      <c r="C43" s="10"/>
      <c r="D43" s="14"/>
      <c r="E43" s="10"/>
      <c r="F43" s="10" t="s">
        <v>87</v>
      </c>
      <c r="G43" s="16" t="s">
        <v>20</v>
      </c>
      <c r="H43" s="16">
        <v>270</v>
      </c>
      <c r="I43" s="16"/>
    </row>
    <row r="44" spans="1:9">
      <c r="A44" s="10">
        <f>MAX($A$1:A43)+1</f>
        <v>15</v>
      </c>
      <c r="B44" s="10" t="s">
        <v>88</v>
      </c>
      <c r="C44" s="10" t="s">
        <v>89</v>
      </c>
      <c r="D44" s="14" t="s">
        <v>90</v>
      </c>
      <c r="E44" s="10" t="s">
        <v>91</v>
      </c>
      <c r="F44" s="10" t="s">
        <v>92</v>
      </c>
      <c r="G44" s="15" t="s">
        <v>26</v>
      </c>
      <c r="H44" s="15">
        <v>62.02</v>
      </c>
      <c r="I44" s="15"/>
    </row>
    <row r="45" spans="1:9">
      <c r="A45" s="10"/>
      <c r="B45" s="10"/>
      <c r="C45" s="10"/>
      <c r="D45" s="14"/>
      <c r="E45" s="10"/>
      <c r="F45" s="10" t="s">
        <v>92</v>
      </c>
      <c r="G45" s="15" t="s">
        <v>32</v>
      </c>
      <c r="H45" s="15">
        <v>840</v>
      </c>
      <c r="I45" s="15"/>
    </row>
    <row r="46" spans="1:9">
      <c r="A46" s="10"/>
      <c r="B46" s="10"/>
      <c r="C46" s="10"/>
      <c r="D46" s="14"/>
      <c r="E46" s="10"/>
      <c r="F46" s="10" t="s">
        <v>92</v>
      </c>
      <c r="G46" s="16" t="s">
        <v>20</v>
      </c>
      <c r="H46" s="16">
        <v>902.02</v>
      </c>
      <c r="I46" s="16"/>
    </row>
    <row r="47" spans="1:9">
      <c r="A47" s="10">
        <f>MAX($A$1:A46)+1</f>
        <v>16</v>
      </c>
      <c r="B47" s="10" t="s">
        <v>93</v>
      </c>
      <c r="C47" s="10" t="s">
        <v>94</v>
      </c>
      <c r="D47" s="14" t="s">
        <v>95</v>
      </c>
      <c r="E47" s="10" t="s">
        <v>96</v>
      </c>
      <c r="F47" s="10" t="s">
        <v>82</v>
      </c>
      <c r="G47" s="15" t="s">
        <v>26</v>
      </c>
      <c r="H47" s="15">
        <v>38.4</v>
      </c>
      <c r="I47" s="15"/>
    </row>
    <row r="48" spans="1:9">
      <c r="A48" s="10"/>
      <c r="B48" s="10"/>
      <c r="C48" s="10"/>
      <c r="D48" s="14"/>
      <c r="E48" s="10"/>
      <c r="F48" s="10" t="s">
        <v>82</v>
      </c>
      <c r="G48" s="15" t="s">
        <v>32</v>
      </c>
      <c r="H48" s="15">
        <v>576</v>
      </c>
      <c r="I48" s="15"/>
    </row>
    <row r="49" spans="1:9">
      <c r="A49" s="10"/>
      <c r="B49" s="10"/>
      <c r="C49" s="10"/>
      <c r="D49" s="14"/>
      <c r="E49" s="10"/>
      <c r="F49" s="10" t="s">
        <v>82</v>
      </c>
      <c r="G49" s="16" t="s">
        <v>20</v>
      </c>
      <c r="H49" s="16">
        <v>614.4</v>
      </c>
      <c r="I49" s="16"/>
    </row>
    <row r="50" spans="1:9">
      <c r="A50" s="10">
        <f>MAX($A$1:A49)+1</f>
        <v>17</v>
      </c>
      <c r="B50" s="10" t="s">
        <v>97</v>
      </c>
      <c r="C50" s="10" t="s">
        <v>98</v>
      </c>
      <c r="D50" s="14" t="s">
        <v>99</v>
      </c>
      <c r="E50" s="10" t="s">
        <v>100</v>
      </c>
      <c r="F50" s="10" t="s">
        <v>101</v>
      </c>
      <c r="G50" s="15" t="s">
        <v>26</v>
      </c>
      <c r="H50" s="15">
        <v>19.2</v>
      </c>
      <c r="I50" s="15"/>
    </row>
    <row r="51" spans="1:9">
      <c r="A51" s="10"/>
      <c r="B51" s="10"/>
      <c r="C51" s="10"/>
      <c r="D51" s="14"/>
      <c r="E51" s="10"/>
      <c r="F51" s="10" t="s">
        <v>101</v>
      </c>
      <c r="G51" s="15" t="s">
        <v>32</v>
      </c>
      <c r="H51" s="15">
        <v>432</v>
      </c>
      <c r="I51" s="15"/>
    </row>
    <row r="52" spans="1:9">
      <c r="A52" s="10"/>
      <c r="B52" s="10"/>
      <c r="C52" s="10"/>
      <c r="D52" s="14"/>
      <c r="E52" s="10"/>
      <c r="F52" s="10" t="s">
        <v>101</v>
      </c>
      <c r="G52" s="16" t="s">
        <v>20</v>
      </c>
      <c r="H52" s="16">
        <v>451.2</v>
      </c>
      <c r="I52" s="16"/>
    </row>
    <row r="53" spans="1:9">
      <c r="A53" s="10">
        <f>MAX($A$1:A52)+1</f>
        <v>18</v>
      </c>
      <c r="B53" s="10" t="s">
        <v>102</v>
      </c>
      <c r="C53" s="10" t="s">
        <v>103</v>
      </c>
      <c r="D53" s="14" t="s">
        <v>104</v>
      </c>
      <c r="E53" s="10" t="s">
        <v>105</v>
      </c>
      <c r="F53" s="10" t="s">
        <v>106</v>
      </c>
      <c r="G53" s="15" t="s">
        <v>26</v>
      </c>
      <c r="H53" s="15">
        <v>120</v>
      </c>
      <c r="I53" s="15"/>
    </row>
    <row r="54" spans="1:9">
      <c r="A54" s="10"/>
      <c r="B54" s="10"/>
      <c r="C54" s="10"/>
      <c r="D54" s="14"/>
      <c r="E54" s="10"/>
      <c r="F54" s="10" t="s">
        <v>106</v>
      </c>
      <c r="G54" s="15" t="s">
        <v>32</v>
      </c>
      <c r="H54" s="15">
        <v>504</v>
      </c>
      <c r="I54" s="15"/>
    </row>
    <row r="55" spans="1:9">
      <c r="A55" s="10"/>
      <c r="B55" s="10"/>
      <c r="C55" s="10"/>
      <c r="D55" s="14"/>
      <c r="E55" s="10"/>
      <c r="F55" s="10" t="s">
        <v>106</v>
      </c>
      <c r="G55" s="16" t="s">
        <v>20</v>
      </c>
      <c r="H55" s="16">
        <v>624</v>
      </c>
      <c r="I55" s="16"/>
    </row>
    <row r="56" spans="1:9">
      <c r="A56" s="10">
        <f>MAX($A$1:A55)+1</f>
        <v>19</v>
      </c>
      <c r="B56" s="10" t="s">
        <v>107</v>
      </c>
      <c r="C56" s="10" t="s">
        <v>108</v>
      </c>
      <c r="D56" s="14" t="s">
        <v>109</v>
      </c>
      <c r="E56" s="10" t="s">
        <v>110</v>
      </c>
      <c r="F56" s="10" t="s">
        <v>111</v>
      </c>
      <c r="G56" s="15" t="s">
        <v>17</v>
      </c>
      <c r="H56" s="15">
        <v>3779.86</v>
      </c>
      <c r="I56" s="15"/>
    </row>
    <row r="57" spans="1:9">
      <c r="A57" s="10"/>
      <c r="B57" s="10"/>
      <c r="C57" s="10"/>
      <c r="D57" s="14"/>
      <c r="E57" s="10"/>
      <c r="F57" s="10" t="s">
        <v>111</v>
      </c>
      <c r="G57" s="15" t="s">
        <v>26</v>
      </c>
      <c r="H57" s="15">
        <v>1000</v>
      </c>
      <c r="I57" s="15"/>
    </row>
    <row r="58" spans="1:9">
      <c r="A58" s="10"/>
      <c r="B58" s="10"/>
      <c r="C58" s="10"/>
      <c r="D58" s="14"/>
      <c r="E58" s="10"/>
      <c r="F58" s="10" t="s">
        <v>111</v>
      </c>
      <c r="G58" s="15" t="s">
        <v>32</v>
      </c>
      <c r="H58" s="15">
        <v>576</v>
      </c>
      <c r="I58" s="15"/>
    </row>
    <row r="59" spans="1:9">
      <c r="A59" s="10"/>
      <c r="B59" s="10"/>
      <c r="C59" s="10"/>
      <c r="D59" s="14"/>
      <c r="E59" s="10"/>
      <c r="F59" s="10" t="s">
        <v>111</v>
      </c>
      <c r="G59" s="15" t="s">
        <v>112</v>
      </c>
      <c r="H59" s="15">
        <v>40963.29</v>
      </c>
      <c r="I59" s="15"/>
    </row>
    <row r="60" spans="1:9">
      <c r="A60" s="10"/>
      <c r="B60" s="10"/>
      <c r="C60" s="10"/>
      <c r="D60" s="14"/>
      <c r="E60" s="10"/>
      <c r="F60" s="10" t="s">
        <v>111</v>
      </c>
      <c r="G60" s="16" t="s">
        <v>20</v>
      </c>
      <c r="H60" s="16">
        <v>46319.15</v>
      </c>
      <c r="I60" s="16"/>
    </row>
    <row r="61" spans="1:9">
      <c r="A61" s="10">
        <f>MAX($A$1:A60)+1</f>
        <v>20</v>
      </c>
      <c r="B61" s="10" t="s">
        <v>113</v>
      </c>
      <c r="C61" s="10" t="s">
        <v>114</v>
      </c>
      <c r="D61" s="14" t="s">
        <v>115</v>
      </c>
      <c r="E61" s="10" t="s">
        <v>116</v>
      </c>
      <c r="F61" s="10" t="s">
        <v>114</v>
      </c>
      <c r="G61" s="15" t="s">
        <v>26</v>
      </c>
      <c r="H61" s="15">
        <v>105.6</v>
      </c>
      <c r="I61" s="15"/>
    </row>
    <row r="62" spans="1:9">
      <c r="A62" s="10"/>
      <c r="B62" s="10"/>
      <c r="C62" s="10"/>
      <c r="D62" s="14"/>
      <c r="E62" s="10"/>
      <c r="F62" s="10" t="s">
        <v>114</v>
      </c>
      <c r="G62" s="16" t="s">
        <v>20</v>
      </c>
      <c r="H62" s="16">
        <v>105.6</v>
      </c>
      <c r="I62" s="16"/>
    </row>
    <row r="63" spans="1:9">
      <c r="A63" s="10">
        <f>MAX($A$1:A62)+1</f>
        <v>21</v>
      </c>
      <c r="B63" s="10" t="s">
        <v>117</v>
      </c>
      <c r="C63" s="10" t="s">
        <v>118</v>
      </c>
      <c r="D63" s="14" t="s">
        <v>119</v>
      </c>
      <c r="E63" s="10" t="s">
        <v>120</v>
      </c>
      <c r="F63" s="10" t="s">
        <v>121</v>
      </c>
      <c r="G63" s="15" t="s">
        <v>26</v>
      </c>
      <c r="H63" s="15">
        <v>48</v>
      </c>
      <c r="I63" s="15"/>
    </row>
    <row r="64" spans="1:9">
      <c r="A64" s="10"/>
      <c r="B64" s="10"/>
      <c r="C64" s="10"/>
      <c r="D64" s="14"/>
      <c r="E64" s="10"/>
      <c r="F64" s="10" t="s">
        <v>121</v>
      </c>
      <c r="G64" s="16" t="s">
        <v>20</v>
      </c>
      <c r="H64" s="16">
        <v>48</v>
      </c>
      <c r="I64" s="16"/>
    </row>
    <row r="65" spans="1:9">
      <c r="A65" s="10">
        <f>MAX($A$1:A64)+1</f>
        <v>22</v>
      </c>
      <c r="B65" s="10" t="s">
        <v>122</v>
      </c>
      <c r="C65" s="10" t="s">
        <v>123</v>
      </c>
      <c r="D65" s="14" t="s">
        <v>124</v>
      </c>
      <c r="E65" s="14" t="s">
        <v>125</v>
      </c>
      <c r="F65" s="14" t="s">
        <v>126</v>
      </c>
      <c r="G65" s="15" t="s">
        <v>18</v>
      </c>
      <c r="H65" s="15">
        <v>255.09</v>
      </c>
      <c r="I65" s="15"/>
    </row>
    <row r="66" spans="1:9">
      <c r="A66" s="10"/>
      <c r="B66" s="10"/>
      <c r="C66" s="10"/>
      <c r="D66" s="14"/>
      <c r="E66" s="14"/>
      <c r="F66" s="14" t="s">
        <v>126</v>
      </c>
      <c r="G66" s="16" t="s">
        <v>20</v>
      </c>
      <c r="H66" s="16">
        <v>255.09</v>
      </c>
      <c r="I66" s="16"/>
    </row>
    <row r="67" spans="1:9">
      <c r="A67" s="10">
        <f>MAX($A$1:A66)+1</f>
        <v>23</v>
      </c>
      <c r="B67" s="10" t="s">
        <v>127</v>
      </c>
      <c r="C67" s="10" t="s">
        <v>128</v>
      </c>
      <c r="D67" s="14" t="s">
        <v>129</v>
      </c>
      <c r="E67" s="10" t="s">
        <v>130</v>
      </c>
      <c r="F67" s="10" t="s">
        <v>131</v>
      </c>
      <c r="G67" s="15" t="s">
        <v>26</v>
      </c>
      <c r="H67" s="15">
        <v>1010859.39</v>
      </c>
      <c r="I67" s="15">
        <v>336953.13</v>
      </c>
    </row>
    <row r="68" spans="1:9">
      <c r="A68" s="10"/>
      <c r="B68" s="10"/>
      <c r="C68" s="10"/>
      <c r="D68" s="14"/>
      <c r="E68" s="10"/>
      <c r="F68" s="10" t="s">
        <v>131</v>
      </c>
      <c r="G68" s="15" t="s">
        <v>32</v>
      </c>
      <c r="H68" s="15">
        <v>908261.72</v>
      </c>
      <c r="I68" s="15">
        <v>332261.72</v>
      </c>
    </row>
    <row r="69" spans="1:9">
      <c r="A69" s="10"/>
      <c r="B69" s="10"/>
      <c r="C69" s="10"/>
      <c r="D69" s="14"/>
      <c r="E69" s="10"/>
      <c r="F69" s="10" t="s">
        <v>131</v>
      </c>
      <c r="G69" s="16" t="s">
        <v>20</v>
      </c>
      <c r="H69" s="16">
        <v>1919121.11</v>
      </c>
      <c r="I69" s="16">
        <v>669214.85</v>
      </c>
    </row>
    <row r="70" spans="1:9">
      <c r="A70" s="10">
        <f>MAX($A$1:A69)+1</f>
        <v>24</v>
      </c>
      <c r="B70" s="10" t="s">
        <v>132</v>
      </c>
      <c r="C70" s="10" t="s">
        <v>133</v>
      </c>
      <c r="D70" s="14" t="s">
        <v>134</v>
      </c>
      <c r="E70" s="10" t="s">
        <v>135</v>
      </c>
      <c r="F70" s="10" t="s">
        <v>136</v>
      </c>
      <c r="G70" s="15" t="s">
        <v>137</v>
      </c>
      <c r="H70" s="15">
        <v>1152489.28</v>
      </c>
      <c r="I70" s="15">
        <v>1152489.28</v>
      </c>
    </row>
    <row r="71" spans="1:9">
      <c r="A71" s="10"/>
      <c r="B71" s="10"/>
      <c r="C71" s="10"/>
      <c r="D71" s="14"/>
      <c r="E71" s="10"/>
      <c r="F71" s="10" t="s">
        <v>136</v>
      </c>
      <c r="G71" s="16" t="s">
        <v>20</v>
      </c>
      <c r="H71" s="16">
        <v>1152489.28</v>
      </c>
      <c r="I71" s="16">
        <v>1152489.28</v>
      </c>
    </row>
    <row r="72" spans="1:9">
      <c r="A72" s="10">
        <f>MAX($A$1:A71)+1</f>
        <v>25</v>
      </c>
      <c r="B72" s="10" t="s">
        <v>138</v>
      </c>
      <c r="C72" s="10" t="s">
        <v>139</v>
      </c>
      <c r="D72" s="14" t="s">
        <v>140</v>
      </c>
      <c r="E72" s="10" t="s">
        <v>141</v>
      </c>
      <c r="F72" s="10" t="s">
        <v>142</v>
      </c>
      <c r="G72" s="15" t="s">
        <v>32</v>
      </c>
      <c r="H72" s="15">
        <v>378727.09</v>
      </c>
      <c r="I72" s="15">
        <v>378727.09</v>
      </c>
    </row>
    <row r="73" spans="1:9">
      <c r="A73" s="10"/>
      <c r="B73" s="10"/>
      <c r="C73" s="10"/>
      <c r="D73" s="14"/>
      <c r="E73" s="10"/>
      <c r="F73" s="10" t="s">
        <v>142</v>
      </c>
      <c r="G73" s="16" t="s">
        <v>20</v>
      </c>
      <c r="H73" s="16">
        <v>378727.09</v>
      </c>
      <c r="I73" s="16">
        <v>378727.09</v>
      </c>
    </row>
    <row r="74" spans="1:9">
      <c r="A74" s="10">
        <f>MAX($A$1:A73)+1</f>
        <v>26</v>
      </c>
      <c r="B74" s="10" t="s">
        <v>143</v>
      </c>
      <c r="C74" s="10" t="s">
        <v>144</v>
      </c>
      <c r="D74" s="14" t="s">
        <v>145</v>
      </c>
      <c r="E74" s="10" t="s">
        <v>146</v>
      </c>
      <c r="F74" s="10" t="s">
        <v>147</v>
      </c>
      <c r="G74" s="15" t="s">
        <v>137</v>
      </c>
      <c r="H74" s="15">
        <v>495.53</v>
      </c>
      <c r="I74" s="15">
        <v>495.53</v>
      </c>
    </row>
    <row r="75" spans="1:9">
      <c r="A75" s="10"/>
      <c r="B75" s="10"/>
      <c r="C75" s="10"/>
      <c r="D75" s="14"/>
      <c r="E75" s="10"/>
      <c r="F75" s="10" t="s">
        <v>147</v>
      </c>
      <c r="G75" s="16" t="s">
        <v>20</v>
      </c>
      <c r="H75" s="16">
        <v>495.53</v>
      </c>
      <c r="I75" s="16">
        <v>495.53</v>
      </c>
    </row>
    <row r="76" spans="1:9">
      <c r="A76" s="10">
        <f>MAX($A$1:A75)+1</f>
        <v>27</v>
      </c>
      <c r="B76" s="10" t="s">
        <v>148</v>
      </c>
      <c r="C76" s="10" t="s">
        <v>149</v>
      </c>
      <c r="D76" s="14" t="s">
        <v>150</v>
      </c>
      <c r="E76" s="10" t="s">
        <v>151</v>
      </c>
      <c r="F76" s="10" t="s">
        <v>152</v>
      </c>
      <c r="G76" s="15" t="s">
        <v>26</v>
      </c>
      <c r="H76" s="15">
        <v>71.88</v>
      </c>
      <c r="I76" s="15">
        <v>71.88</v>
      </c>
    </row>
    <row r="77" spans="1:9">
      <c r="A77" s="10"/>
      <c r="B77" s="10"/>
      <c r="C77" s="10"/>
      <c r="D77" s="14"/>
      <c r="E77" s="10"/>
      <c r="F77" s="10" t="s">
        <v>152</v>
      </c>
      <c r="G77" s="15" t="s">
        <v>32</v>
      </c>
      <c r="H77" s="15">
        <v>185</v>
      </c>
      <c r="I77" s="15">
        <v>185</v>
      </c>
    </row>
    <row r="78" spans="1:9">
      <c r="A78" s="10"/>
      <c r="B78" s="10"/>
      <c r="C78" s="10"/>
      <c r="D78" s="14"/>
      <c r="E78" s="10"/>
      <c r="F78" s="10" t="s">
        <v>152</v>
      </c>
      <c r="G78" s="16" t="s">
        <v>20</v>
      </c>
      <c r="H78" s="16">
        <v>256.88</v>
      </c>
      <c r="I78" s="16">
        <v>256.88</v>
      </c>
    </row>
    <row r="79" spans="1:9">
      <c r="A79" s="10">
        <f>MAX($A$1:A78)+1</f>
        <v>28</v>
      </c>
      <c r="B79" s="10" t="s">
        <v>153</v>
      </c>
      <c r="C79" s="10" t="s">
        <v>154</v>
      </c>
      <c r="D79" s="14" t="s">
        <v>155</v>
      </c>
      <c r="E79" s="10" t="s">
        <v>156</v>
      </c>
      <c r="F79" s="10" t="s">
        <v>157</v>
      </c>
      <c r="G79" s="15" t="s">
        <v>17</v>
      </c>
      <c r="H79" s="15">
        <v>5718.58</v>
      </c>
      <c r="I79" s="15"/>
    </row>
    <row r="80" spans="1:9">
      <c r="A80" s="10"/>
      <c r="B80" s="10"/>
      <c r="C80" s="10"/>
      <c r="D80" s="14"/>
      <c r="E80" s="10"/>
      <c r="F80" s="10" t="s">
        <v>157</v>
      </c>
      <c r="G80" s="15" t="s">
        <v>26</v>
      </c>
      <c r="H80" s="15">
        <v>1400</v>
      </c>
      <c r="I80" s="15"/>
    </row>
    <row r="81" spans="1:9">
      <c r="A81" s="10"/>
      <c r="B81" s="10"/>
      <c r="C81" s="10"/>
      <c r="D81" s="14"/>
      <c r="E81" s="10"/>
      <c r="F81" s="10" t="s">
        <v>157</v>
      </c>
      <c r="G81" s="15" t="s">
        <v>32</v>
      </c>
      <c r="H81" s="15">
        <v>5040</v>
      </c>
      <c r="I81" s="15"/>
    </row>
    <row r="82" spans="1:9">
      <c r="A82" s="10"/>
      <c r="B82" s="10"/>
      <c r="C82" s="10"/>
      <c r="D82" s="14"/>
      <c r="E82" s="10"/>
      <c r="F82" s="10" t="s">
        <v>157</v>
      </c>
      <c r="G82" s="15" t="s">
        <v>112</v>
      </c>
      <c r="H82" s="15">
        <v>81694.06</v>
      </c>
      <c r="I82" s="15"/>
    </row>
    <row r="83" spans="1:9">
      <c r="A83" s="10"/>
      <c r="B83" s="10"/>
      <c r="C83" s="10"/>
      <c r="D83" s="14"/>
      <c r="E83" s="10"/>
      <c r="F83" s="10" t="s">
        <v>157</v>
      </c>
      <c r="G83" s="16" t="s">
        <v>20</v>
      </c>
      <c r="H83" s="16">
        <v>93852.64</v>
      </c>
      <c r="I83" s="16"/>
    </row>
    <row r="84" spans="1:9">
      <c r="A84" s="10">
        <f>MAX($A$1:A83)+1</f>
        <v>29</v>
      </c>
      <c r="B84" s="10" t="s">
        <v>158</v>
      </c>
      <c r="C84" s="10" t="s">
        <v>159</v>
      </c>
      <c r="D84" s="14" t="s">
        <v>160</v>
      </c>
      <c r="E84" s="10" t="s">
        <v>161</v>
      </c>
      <c r="F84" s="10" t="s">
        <v>162</v>
      </c>
      <c r="G84" s="15" t="s">
        <v>26</v>
      </c>
      <c r="H84" s="15">
        <v>28016</v>
      </c>
      <c r="I84" s="15"/>
    </row>
    <row r="85" spans="1:9">
      <c r="A85" s="10"/>
      <c r="B85" s="10"/>
      <c r="C85" s="10"/>
      <c r="D85" s="14"/>
      <c r="E85" s="10"/>
      <c r="F85" s="10" t="s">
        <v>162</v>
      </c>
      <c r="G85" s="15" t="s">
        <v>32</v>
      </c>
      <c r="H85" s="15">
        <v>3767.4</v>
      </c>
      <c r="I85" s="15"/>
    </row>
    <row r="86" spans="1:9">
      <c r="A86" s="10"/>
      <c r="B86" s="10"/>
      <c r="C86" s="10"/>
      <c r="D86" s="14"/>
      <c r="E86" s="10"/>
      <c r="F86" s="10" t="s">
        <v>162</v>
      </c>
      <c r="G86" s="16" t="s">
        <v>20</v>
      </c>
      <c r="H86" s="16">
        <v>31783.4</v>
      </c>
      <c r="I86" s="16"/>
    </row>
    <row r="87" spans="1:9">
      <c r="A87" s="10">
        <f>MAX($A$1:A86)+1</f>
        <v>30</v>
      </c>
      <c r="B87" s="10" t="s">
        <v>163</v>
      </c>
      <c r="C87" s="10" t="s">
        <v>164</v>
      </c>
      <c r="D87" s="14" t="s">
        <v>165</v>
      </c>
      <c r="E87" s="10" t="s">
        <v>166</v>
      </c>
      <c r="F87" s="10" t="s">
        <v>167</v>
      </c>
      <c r="G87" s="15" t="s">
        <v>17</v>
      </c>
      <c r="H87" s="15">
        <v>3483.95</v>
      </c>
      <c r="I87" s="15"/>
    </row>
    <row r="88" spans="1:9">
      <c r="A88" s="10"/>
      <c r="B88" s="10"/>
      <c r="C88" s="10"/>
      <c r="D88" s="14"/>
      <c r="E88" s="10"/>
      <c r="F88" s="10" t="s">
        <v>168</v>
      </c>
      <c r="G88" s="15" t="s">
        <v>26</v>
      </c>
      <c r="H88" s="15">
        <v>165069.37</v>
      </c>
      <c r="I88" s="15"/>
    </row>
    <row r="89" spans="1:9">
      <c r="A89" s="10"/>
      <c r="B89" s="10"/>
      <c r="C89" s="10"/>
      <c r="D89" s="14"/>
      <c r="E89" s="10"/>
      <c r="F89" s="10" t="s">
        <v>168</v>
      </c>
      <c r="G89" s="15" t="s">
        <v>32</v>
      </c>
      <c r="H89" s="15">
        <v>237686.9</v>
      </c>
      <c r="I89" s="15"/>
    </row>
    <row r="90" spans="1:9">
      <c r="A90" s="10"/>
      <c r="B90" s="10"/>
      <c r="C90" s="10"/>
      <c r="D90" s="14"/>
      <c r="E90" s="10"/>
      <c r="F90" s="10" t="s">
        <v>168</v>
      </c>
      <c r="G90" s="15" t="s">
        <v>169</v>
      </c>
      <c r="H90" s="15">
        <v>895.7</v>
      </c>
      <c r="I90" s="15"/>
    </row>
    <row r="91" spans="1:9">
      <c r="A91" s="10"/>
      <c r="B91" s="10"/>
      <c r="C91" s="10"/>
      <c r="D91" s="14"/>
      <c r="E91" s="10"/>
      <c r="F91" s="10" t="s">
        <v>168</v>
      </c>
      <c r="G91" s="15" t="s">
        <v>19</v>
      </c>
      <c r="H91" s="15">
        <v>32320</v>
      </c>
      <c r="I91" s="15"/>
    </row>
    <row r="92" spans="1:9">
      <c r="A92" s="10"/>
      <c r="B92" s="10"/>
      <c r="C92" s="10"/>
      <c r="D92" s="14"/>
      <c r="E92" s="10"/>
      <c r="F92" s="10" t="s">
        <v>168</v>
      </c>
      <c r="G92" s="16" t="s">
        <v>20</v>
      </c>
      <c r="H92" s="16">
        <v>439455.92</v>
      </c>
      <c r="I92" s="16"/>
    </row>
    <row r="93" spans="1:9">
      <c r="A93" s="10">
        <f>MAX($A$1:A92)+1</f>
        <v>31</v>
      </c>
      <c r="B93" s="10" t="s">
        <v>170</v>
      </c>
      <c r="C93" s="10" t="s">
        <v>171</v>
      </c>
      <c r="D93" s="14" t="s">
        <v>172</v>
      </c>
      <c r="E93" s="10" t="s">
        <v>173</v>
      </c>
      <c r="F93" s="10" t="s">
        <v>174</v>
      </c>
      <c r="G93" s="15" t="s">
        <v>26</v>
      </c>
      <c r="H93" s="15">
        <v>2550</v>
      </c>
      <c r="I93" s="15"/>
    </row>
    <row r="94" spans="1:9">
      <c r="A94" s="10"/>
      <c r="B94" s="10"/>
      <c r="C94" s="10"/>
      <c r="D94" s="14"/>
      <c r="E94" s="10"/>
      <c r="F94" s="10" t="s">
        <v>174</v>
      </c>
      <c r="G94" s="15" t="s">
        <v>32</v>
      </c>
      <c r="H94" s="15">
        <v>60601.47</v>
      </c>
      <c r="I94" s="15"/>
    </row>
    <row r="95" spans="1:9">
      <c r="A95" s="10"/>
      <c r="B95" s="10"/>
      <c r="C95" s="10"/>
      <c r="D95" s="14"/>
      <c r="E95" s="10"/>
      <c r="F95" s="10" t="s">
        <v>174</v>
      </c>
      <c r="G95" s="16" t="s">
        <v>20</v>
      </c>
      <c r="H95" s="16">
        <v>63151.47</v>
      </c>
      <c r="I95" s="16"/>
    </row>
    <row r="96" spans="1:9">
      <c r="A96" s="10">
        <f>MAX($A$1:A95)+1</f>
        <v>32</v>
      </c>
      <c r="B96" s="10" t="s">
        <v>175</v>
      </c>
      <c r="C96" s="10" t="s">
        <v>176</v>
      </c>
      <c r="D96" s="14" t="s">
        <v>177</v>
      </c>
      <c r="E96" s="10" t="s">
        <v>178</v>
      </c>
      <c r="F96" s="10" t="s">
        <v>179</v>
      </c>
      <c r="G96" s="15" t="s">
        <v>26</v>
      </c>
      <c r="H96" s="15">
        <v>325920</v>
      </c>
      <c r="I96" s="15"/>
    </row>
    <row r="97" spans="1:9">
      <c r="A97" s="10"/>
      <c r="B97" s="10"/>
      <c r="C97" s="10"/>
      <c r="D97" s="14"/>
      <c r="E97" s="10"/>
      <c r="F97" s="10" t="s">
        <v>179</v>
      </c>
      <c r="G97" s="15" t="s">
        <v>32</v>
      </c>
      <c r="H97" s="15">
        <v>268635.84</v>
      </c>
      <c r="I97" s="15"/>
    </row>
    <row r="98" spans="1:9">
      <c r="A98" s="10"/>
      <c r="B98" s="10"/>
      <c r="C98" s="10"/>
      <c r="D98" s="14"/>
      <c r="E98" s="10"/>
      <c r="F98" s="10" t="s">
        <v>179</v>
      </c>
      <c r="G98" s="16" t="s">
        <v>20</v>
      </c>
      <c r="H98" s="16">
        <v>594555.84</v>
      </c>
      <c r="I98" s="16"/>
    </row>
    <row r="99" spans="1:9">
      <c r="A99" s="10">
        <f>MAX($A$1:A98)+1</f>
        <v>33</v>
      </c>
      <c r="B99" s="10" t="s">
        <v>180</v>
      </c>
      <c r="C99" s="10" t="s">
        <v>181</v>
      </c>
      <c r="D99" s="14" t="s">
        <v>182</v>
      </c>
      <c r="E99" s="10" t="s">
        <v>183</v>
      </c>
      <c r="F99" s="10" t="s">
        <v>184</v>
      </c>
      <c r="G99" s="15" t="s">
        <v>26</v>
      </c>
      <c r="H99" s="15">
        <v>10385</v>
      </c>
      <c r="I99" s="15"/>
    </row>
    <row r="100" spans="1:9">
      <c r="A100" s="10"/>
      <c r="B100" s="10"/>
      <c r="C100" s="10"/>
      <c r="D100" s="14"/>
      <c r="E100" s="10"/>
      <c r="F100" s="10" t="s">
        <v>185</v>
      </c>
      <c r="G100" s="15" t="s">
        <v>32</v>
      </c>
      <c r="H100" s="15">
        <v>46791.87</v>
      </c>
      <c r="I100" s="15">
        <v>12432</v>
      </c>
    </row>
    <row r="101" spans="1:9">
      <c r="A101" s="10"/>
      <c r="B101" s="10"/>
      <c r="C101" s="10"/>
      <c r="D101" s="14"/>
      <c r="E101" s="10"/>
      <c r="F101" s="10" t="s">
        <v>185</v>
      </c>
      <c r="G101" s="16" t="s">
        <v>20</v>
      </c>
      <c r="H101" s="16">
        <v>56029.7</v>
      </c>
      <c r="I101" s="16">
        <v>12432</v>
      </c>
    </row>
    <row r="102" spans="1:9">
      <c r="A102" s="10">
        <f>MAX($A$1:A101)+1</f>
        <v>34</v>
      </c>
      <c r="B102" s="10" t="s">
        <v>186</v>
      </c>
      <c r="C102" s="10" t="s">
        <v>187</v>
      </c>
      <c r="D102" s="14" t="s">
        <v>188</v>
      </c>
      <c r="E102" s="10" t="s">
        <v>189</v>
      </c>
      <c r="F102" s="10" t="s">
        <v>121</v>
      </c>
      <c r="G102" s="15" t="s">
        <v>26</v>
      </c>
      <c r="H102" s="15">
        <v>196000.98</v>
      </c>
      <c r="I102" s="15"/>
    </row>
    <row r="103" spans="1:9">
      <c r="A103" s="10"/>
      <c r="B103" s="10"/>
      <c r="C103" s="10"/>
      <c r="D103" s="14"/>
      <c r="E103" s="10"/>
      <c r="F103" s="10" t="s">
        <v>121</v>
      </c>
      <c r="G103" s="15" t="s">
        <v>32</v>
      </c>
      <c r="H103" s="15">
        <v>257572.32</v>
      </c>
      <c r="I103" s="15"/>
    </row>
    <row r="104" spans="1:9">
      <c r="A104" s="10"/>
      <c r="B104" s="10"/>
      <c r="C104" s="10"/>
      <c r="D104" s="14"/>
      <c r="E104" s="10"/>
      <c r="F104" s="10" t="s">
        <v>121</v>
      </c>
      <c r="G104" s="16" t="s">
        <v>20</v>
      </c>
      <c r="H104" s="16">
        <v>453573.3</v>
      </c>
      <c r="I104" s="16"/>
    </row>
    <row r="105" spans="1:9">
      <c r="A105" s="10">
        <f>MAX($A$1:A104)+1</f>
        <v>35</v>
      </c>
      <c r="B105" s="10" t="s">
        <v>190</v>
      </c>
      <c r="C105" s="10" t="s">
        <v>191</v>
      </c>
      <c r="D105" s="14" t="s">
        <v>192</v>
      </c>
      <c r="E105" s="10" t="s">
        <v>193</v>
      </c>
      <c r="F105" s="10" t="s">
        <v>194</v>
      </c>
      <c r="G105" s="15" t="s">
        <v>26</v>
      </c>
      <c r="H105" s="15">
        <v>1112644.12</v>
      </c>
      <c r="I105" s="15"/>
    </row>
    <row r="106" spans="1:9">
      <c r="A106" s="10"/>
      <c r="B106" s="10"/>
      <c r="C106" s="10"/>
      <c r="D106" s="14"/>
      <c r="E106" s="10"/>
      <c r="F106" s="10" t="s">
        <v>195</v>
      </c>
      <c r="G106" s="16" t="s">
        <v>20</v>
      </c>
      <c r="H106" s="16">
        <v>1112644.12</v>
      </c>
      <c r="I106" s="16"/>
    </row>
    <row r="107" spans="1:9">
      <c r="A107" s="10">
        <f>MAX($A$1:A106)+1</f>
        <v>36</v>
      </c>
      <c r="B107" s="10" t="s">
        <v>196</v>
      </c>
      <c r="C107" s="10" t="s">
        <v>197</v>
      </c>
      <c r="D107" s="14" t="s">
        <v>198</v>
      </c>
      <c r="E107" s="10" t="s">
        <v>199</v>
      </c>
      <c r="F107" s="10" t="s">
        <v>200</v>
      </c>
      <c r="G107" s="15" t="s">
        <v>169</v>
      </c>
      <c r="H107" s="15">
        <v>10.8</v>
      </c>
      <c r="I107" s="15">
        <v>10.8</v>
      </c>
    </row>
    <row r="108" spans="1:9">
      <c r="A108" s="10"/>
      <c r="B108" s="10"/>
      <c r="C108" s="10"/>
      <c r="D108" s="14"/>
      <c r="E108" s="10"/>
      <c r="F108" s="10" t="s">
        <v>200</v>
      </c>
      <c r="G108" s="16" t="s">
        <v>20</v>
      </c>
      <c r="H108" s="16">
        <v>10.8</v>
      </c>
      <c r="I108" s="16">
        <v>10.8</v>
      </c>
    </row>
    <row r="109" spans="1:9">
      <c r="A109" s="10">
        <f>MAX($A$1:A108)+1</f>
        <v>37</v>
      </c>
      <c r="B109" s="10" t="s">
        <v>201</v>
      </c>
      <c r="C109" s="10" t="s">
        <v>202</v>
      </c>
      <c r="D109" s="14" t="s">
        <v>203</v>
      </c>
      <c r="E109" s="10" t="s">
        <v>204</v>
      </c>
      <c r="F109" s="10" t="s">
        <v>205</v>
      </c>
      <c r="G109" s="15" t="s">
        <v>26</v>
      </c>
      <c r="H109" s="15">
        <v>10276.82</v>
      </c>
      <c r="I109" s="15"/>
    </row>
    <row r="110" spans="1:9">
      <c r="A110" s="10"/>
      <c r="B110" s="10"/>
      <c r="C110" s="10"/>
      <c r="D110" s="14"/>
      <c r="E110" s="10"/>
      <c r="F110" s="10" t="s">
        <v>205</v>
      </c>
      <c r="G110" s="15" t="s">
        <v>32</v>
      </c>
      <c r="H110" s="15">
        <v>51185.88</v>
      </c>
      <c r="I110" s="15"/>
    </row>
    <row r="111" spans="1:9">
      <c r="A111" s="10"/>
      <c r="B111" s="10"/>
      <c r="C111" s="10"/>
      <c r="D111" s="14"/>
      <c r="E111" s="10"/>
      <c r="F111" s="10" t="s">
        <v>205</v>
      </c>
      <c r="G111" s="16" t="s">
        <v>20</v>
      </c>
      <c r="H111" s="16">
        <v>61462.7</v>
      </c>
      <c r="I111" s="16"/>
    </row>
    <row r="112" spans="1:9">
      <c r="A112" s="10">
        <f>MAX($A$1:A111)+1</f>
        <v>38</v>
      </c>
      <c r="B112" s="10" t="s">
        <v>206</v>
      </c>
      <c r="C112" s="10" t="s">
        <v>207</v>
      </c>
      <c r="D112" s="14" t="s">
        <v>208</v>
      </c>
      <c r="E112" s="10" t="s">
        <v>209</v>
      </c>
      <c r="F112" s="10" t="s">
        <v>210</v>
      </c>
      <c r="G112" s="15" t="s">
        <v>26</v>
      </c>
      <c r="H112" s="15">
        <v>67.44</v>
      </c>
      <c r="I112" s="15">
        <v>67.44</v>
      </c>
    </row>
    <row r="113" spans="1:9">
      <c r="A113" s="10"/>
      <c r="B113" s="10"/>
      <c r="C113" s="10"/>
      <c r="D113" s="14"/>
      <c r="E113" s="10"/>
      <c r="F113" s="10" t="s">
        <v>210</v>
      </c>
      <c r="G113" s="15" t="s">
        <v>32</v>
      </c>
      <c r="H113" s="15">
        <v>740.64</v>
      </c>
      <c r="I113" s="15">
        <v>740.64</v>
      </c>
    </row>
    <row r="114" spans="1:9">
      <c r="A114" s="10"/>
      <c r="B114" s="10"/>
      <c r="C114" s="10"/>
      <c r="D114" s="14"/>
      <c r="E114" s="10"/>
      <c r="F114" s="10" t="s">
        <v>210</v>
      </c>
      <c r="G114" s="16" t="s">
        <v>20</v>
      </c>
      <c r="H114" s="16">
        <v>808.08</v>
      </c>
      <c r="I114" s="16">
        <v>808.08</v>
      </c>
    </row>
    <row r="115" spans="1:9">
      <c r="A115" s="10">
        <f>MAX($A$1:A114)+1</f>
        <v>39</v>
      </c>
      <c r="B115" s="10" t="s">
        <v>211</v>
      </c>
      <c r="C115" s="10" t="s">
        <v>212</v>
      </c>
      <c r="D115" s="14" t="s">
        <v>213</v>
      </c>
      <c r="E115" s="10" t="s">
        <v>214</v>
      </c>
      <c r="F115" s="10" t="s">
        <v>215</v>
      </c>
      <c r="G115" s="15" t="s">
        <v>26</v>
      </c>
      <c r="H115" s="15">
        <v>90</v>
      </c>
      <c r="I115" s="15">
        <v>90</v>
      </c>
    </row>
    <row r="116" spans="1:9">
      <c r="A116" s="10"/>
      <c r="B116" s="10"/>
      <c r="C116" s="10"/>
      <c r="D116" s="14"/>
      <c r="E116" s="10"/>
      <c r="F116" s="10" t="s">
        <v>215</v>
      </c>
      <c r="G116" s="15" t="s">
        <v>32</v>
      </c>
      <c r="H116" s="15">
        <v>1134</v>
      </c>
      <c r="I116" s="15">
        <v>1134</v>
      </c>
    </row>
    <row r="117" spans="1:9">
      <c r="A117" s="10"/>
      <c r="B117" s="10"/>
      <c r="C117" s="10"/>
      <c r="D117" s="14"/>
      <c r="E117" s="10"/>
      <c r="F117" s="10" t="s">
        <v>215</v>
      </c>
      <c r="G117" s="16" t="s">
        <v>20</v>
      </c>
      <c r="H117" s="16">
        <v>1224</v>
      </c>
      <c r="I117" s="16">
        <v>1224</v>
      </c>
    </row>
    <row r="118" spans="1:9">
      <c r="A118" s="10">
        <f>MAX($A$1:A117)+1</f>
        <v>40</v>
      </c>
      <c r="B118" s="10" t="s">
        <v>216</v>
      </c>
      <c r="C118" s="10" t="s">
        <v>217</v>
      </c>
      <c r="D118" s="14" t="s">
        <v>218</v>
      </c>
      <c r="E118" s="10" t="s">
        <v>219</v>
      </c>
      <c r="F118" s="10" t="s">
        <v>220</v>
      </c>
      <c r="G118" s="15" t="s">
        <v>17</v>
      </c>
      <c r="H118" s="15">
        <v>1170.46</v>
      </c>
      <c r="I118" s="15">
        <v>1170.46</v>
      </c>
    </row>
    <row r="119" spans="1:9">
      <c r="A119" s="10"/>
      <c r="B119" s="10"/>
      <c r="C119" s="10"/>
      <c r="D119" s="14"/>
      <c r="E119" s="10"/>
      <c r="F119" s="10" t="s">
        <v>220</v>
      </c>
      <c r="G119" s="15" t="s">
        <v>112</v>
      </c>
      <c r="H119" s="15">
        <v>16720.92</v>
      </c>
      <c r="I119" s="15">
        <v>16720.92</v>
      </c>
    </row>
    <row r="120" spans="1:9">
      <c r="A120" s="10"/>
      <c r="B120" s="10"/>
      <c r="C120" s="10"/>
      <c r="D120" s="14"/>
      <c r="E120" s="10"/>
      <c r="F120" s="10" t="s">
        <v>220</v>
      </c>
      <c r="G120" s="16" t="s">
        <v>20</v>
      </c>
      <c r="H120" s="16">
        <v>17891.38</v>
      </c>
      <c r="I120" s="16">
        <v>17891.38</v>
      </c>
    </row>
    <row r="121" spans="1:9">
      <c r="A121" s="10">
        <f>MAX($A$1:A120)+1</f>
        <v>41</v>
      </c>
      <c r="B121" s="10" t="s">
        <v>221</v>
      </c>
      <c r="C121" s="10" t="s">
        <v>222</v>
      </c>
      <c r="D121" s="14" t="s">
        <v>223</v>
      </c>
      <c r="E121" s="10" t="s">
        <v>224</v>
      </c>
      <c r="F121" s="10" t="s">
        <v>225</v>
      </c>
      <c r="G121" s="15" t="s">
        <v>26</v>
      </c>
      <c r="H121" s="15">
        <v>26647.45</v>
      </c>
      <c r="I121" s="15">
        <v>26647.45</v>
      </c>
    </row>
    <row r="122" spans="1:9">
      <c r="A122" s="10"/>
      <c r="B122" s="10"/>
      <c r="C122" s="10"/>
      <c r="D122" s="14"/>
      <c r="E122" s="10"/>
      <c r="F122" s="10" t="s">
        <v>225</v>
      </c>
      <c r="G122" s="15" t="s">
        <v>32</v>
      </c>
      <c r="H122" s="15">
        <v>125485.31</v>
      </c>
      <c r="I122" s="15">
        <v>125485.31</v>
      </c>
    </row>
    <row r="123" spans="1:9">
      <c r="A123" s="10"/>
      <c r="B123" s="10"/>
      <c r="C123" s="10"/>
      <c r="D123" s="14"/>
      <c r="E123" s="10"/>
      <c r="F123" s="10" t="s">
        <v>225</v>
      </c>
      <c r="G123" s="15" t="s">
        <v>137</v>
      </c>
      <c r="H123" s="15">
        <v>208226.84</v>
      </c>
      <c r="I123" s="15"/>
    </row>
    <row r="124" spans="1:9">
      <c r="A124" s="10"/>
      <c r="B124" s="10"/>
      <c r="C124" s="10"/>
      <c r="D124" s="14"/>
      <c r="E124" s="10"/>
      <c r="F124" s="10" t="s">
        <v>225</v>
      </c>
      <c r="G124" s="15" t="s">
        <v>112</v>
      </c>
      <c r="H124" s="15">
        <v>180617</v>
      </c>
      <c r="I124" s="15"/>
    </row>
    <row r="125" spans="1:9">
      <c r="A125" s="10"/>
      <c r="B125" s="10"/>
      <c r="C125" s="10"/>
      <c r="D125" s="14"/>
      <c r="E125" s="10"/>
      <c r="F125" s="10" t="s">
        <v>225</v>
      </c>
      <c r="G125" s="16" t="s">
        <v>20</v>
      </c>
      <c r="H125" s="16">
        <v>540976.6</v>
      </c>
      <c r="I125" s="16">
        <v>152132.76</v>
      </c>
    </row>
    <row r="126" spans="1:9">
      <c r="A126" s="10">
        <f>MAX($A$1:A125)+1</f>
        <v>42</v>
      </c>
      <c r="B126" s="10" t="s">
        <v>226</v>
      </c>
      <c r="C126" s="10" t="s">
        <v>227</v>
      </c>
      <c r="D126" s="14" t="s">
        <v>228</v>
      </c>
      <c r="E126" s="10" t="s">
        <v>229</v>
      </c>
      <c r="F126" s="10" t="s">
        <v>230</v>
      </c>
      <c r="G126" s="15" t="s">
        <v>137</v>
      </c>
      <c r="H126" s="15">
        <v>322269.44</v>
      </c>
      <c r="I126" s="15">
        <v>322269.44</v>
      </c>
    </row>
    <row r="127" spans="1:9">
      <c r="A127" s="10"/>
      <c r="B127" s="10"/>
      <c r="C127" s="10"/>
      <c r="D127" s="14"/>
      <c r="E127" s="10"/>
      <c r="F127" s="10" t="s">
        <v>230</v>
      </c>
      <c r="G127" s="16" t="s">
        <v>20</v>
      </c>
      <c r="H127" s="16">
        <v>322269.44</v>
      </c>
      <c r="I127" s="16">
        <v>322269.44</v>
      </c>
    </row>
    <row r="128" spans="1:9">
      <c r="A128" s="10">
        <f>MAX($A$1:A127)+1</f>
        <v>43</v>
      </c>
      <c r="B128" s="10" t="s">
        <v>231</v>
      </c>
      <c r="C128" s="10" t="s">
        <v>232</v>
      </c>
      <c r="D128" s="14" t="s">
        <v>233</v>
      </c>
      <c r="E128" s="10" t="s">
        <v>234</v>
      </c>
      <c r="F128" s="10" t="s">
        <v>235</v>
      </c>
      <c r="G128" s="15" t="s">
        <v>17</v>
      </c>
      <c r="H128" s="15">
        <v>105366.87</v>
      </c>
      <c r="I128" s="15"/>
    </row>
    <row r="129" spans="1:9">
      <c r="A129" s="10"/>
      <c r="B129" s="10"/>
      <c r="C129" s="10"/>
      <c r="D129" s="14"/>
      <c r="E129" s="10"/>
      <c r="F129" s="10" t="s">
        <v>235</v>
      </c>
      <c r="G129" s="15" t="s">
        <v>26</v>
      </c>
      <c r="H129" s="15">
        <v>1579.5</v>
      </c>
      <c r="I129" s="15"/>
    </row>
    <row r="130" spans="1:9">
      <c r="A130" s="10"/>
      <c r="B130" s="10"/>
      <c r="C130" s="10"/>
      <c r="D130" s="14"/>
      <c r="E130" s="10"/>
      <c r="F130" s="10" t="s">
        <v>235</v>
      </c>
      <c r="G130" s="15" t="s">
        <v>32</v>
      </c>
      <c r="H130" s="15">
        <v>12096</v>
      </c>
      <c r="I130" s="15"/>
    </row>
    <row r="131" spans="1:9">
      <c r="A131" s="10"/>
      <c r="B131" s="10"/>
      <c r="C131" s="10"/>
      <c r="D131" s="14"/>
      <c r="E131" s="10"/>
      <c r="F131" s="10" t="s">
        <v>235</v>
      </c>
      <c r="G131" s="15" t="s">
        <v>137</v>
      </c>
      <c r="H131" s="15">
        <v>4852.34</v>
      </c>
      <c r="I131" s="15"/>
    </row>
    <row r="132" spans="1:9">
      <c r="A132" s="10"/>
      <c r="B132" s="10"/>
      <c r="C132" s="10"/>
      <c r="D132" s="14"/>
      <c r="E132" s="10"/>
      <c r="F132" s="10" t="s">
        <v>235</v>
      </c>
      <c r="G132" s="15" t="s">
        <v>169</v>
      </c>
      <c r="H132" s="15">
        <v>4806.2</v>
      </c>
      <c r="I132" s="15"/>
    </row>
    <row r="133" spans="1:9">
      <c r="A133" s="10"/>
      <c r="B133" s="10"/>
      <c r="C133" s="10"/>
      <c r="D133" s="14"/>
      <c r="E133" s="10"/>
      <c r="F133" s="10" t="s">
        <v>235</v>
      </c>
      <c r="G133" s="15" t="s">
        <v>112</v>
      </c>
      <c r="H133" s="15">
        <v>470809.71</v>
      </c>
      <c r="I133" s="15"/>
    </row>
    <row r="134" spans="1:9">
      <c r="A134" s="10"/>
      <c r="B134" s="10"/>
      <c r="C134" s="10"/>
      <c r="D134" s="14"/>
      <c r="E134" s="10"/>
      <c r="F134" s="10" t="s">
        <v>235</v>
      </c>
      <c r="G134" s="16" t="s">
        <v>20</v>
      </c>
      <c r="H134" s="16">
        <v>599510.62</v>
      </c>
      <c r="I134" s="16"/>
    </row>
    <row r="135" spans="1:9">
      <c r="A135" s="10">
        <f>MAX($A$1:A134)+1</f>
        <v>44</v>
      </c>
      <c r="B135" s="10" t="s">
        <v>236</v>
      </c>
      <c r="C135" s="10" t="s">
        <v>237</v>
      </c>
      <c r="D135" s="14" t="s">
        <v>238</v>
      </c>
      <c r="E135" s="10" t="s">
        <v>239</v>
      </c>
      <c r="F135" s="10" t="s">
        <v>240</v>
      </c>
      <c r="G135" s="15" t="s">
        <v>32</v>
      </c>
      <c r="H135" s="15">
        <v>1688775.64</v>
      </c>
      <c r="I135" s="15"/>
    </row>
    <row r="136" spans="1:9">
      <c r="A136" s="10"/>
      <c r="B136" s="10"/>
      <c r="C136" s="10"/>
      <c r="D136" s="14"/>
      <c r="E136" s="10"/>
      <c r="F136" s="10" t="s">
        <v>240</v>
      </c>
      <c r="G136" s="16" t="s">
        <v>20</v>
      </c>
      <c r="H136" s="16">
        <v>1688775.64</v>
      </c>
      <c r="I136" s="16"/>
    </row>
    <row r="137" spans="1:9">
      <c r="A137" s="10">
        <f>MAX($A$1:A136)+1</f>
        <v>45</v>
      </c>
      <c r="B137" s="10" t="s">
        <v>241</v>
      </c>
      <c r="C137" s="10" t="s">
        <v>242</v>
      </c>
      <c r="D137" s="14" t="s">
        <v>243</v>
      </c>
      <c r="E137" s="10" t="s">
        <v>244</v>
      </c>
      <c r="F137" s="10" t="s">
        <v>245</v>
      </c>
      <c r="G137" s="15" t="s">
        <v>26</v>
      </c>
      <c r="H137" s="15">
        <v>809.6</v>
      </c>
      <c r="I137" s="15"/>
    </row>
    <row r="138" spans="1:9">
      <c r="A138" s="10"/>
      <c r="B138" s="10"/>
      <c r="C138" s="10"/>
      <c r="D138" s="14"/>
      <c r="E138" s="10"/>
      <c r="F138" s="10" t="s">
        <v>245</v>
      </c>
      <c r="G138" s="15" t="s">
        <v>32</v>
      </c>
      <c r="H138" s="15">
        <v>2721.6</v>
      </c>
      <c r="I138" s="15"/>
    </row>
    <row r="139" spans="1:9">
      <c r="A139" s="10"/>
      <c r="B139" s="10"/>
      <c r="C139" s="10"/>
      <c r="D139" s="14"/>
      <c r="E139" s="10"/>
      <c r="F139" s="10" t="s">
        <v>245</v>
      </c>
      <c r="G139" s="16" t="s">
        <v>20</v>
      </c>
      <c r="H139" s="16">
        <v>3531.2</v>
      </c>
      <c r="I139" s="16"/>
    </row>
    <row r="140" spans="1:9">
      <c r="A140" s="10">
        <f>MAX($A$1:A139)+1</f>
        <v>46</v>
      </c>
      <c r="B140" s="10" t="s">
        <v>246</v>
      </c>
      <c r="C140" s="10" t="s">
        <v>247</v>
      </c>
      <c r="D140" s="14" t="s">
        <v>248</v>
      </c>
      <c r="E140" s="10" t="s">
        <v>249</v>
      </c>
      <c r="F140" s="10" t="s">
        <v>250</v>
      </c>
      <c r="G140" s="15" t="s">
        <v>26</v>
      </c>
      <c r="H140" s="15">
        <v>4600</v>
      </c>
      <c r="I140" s="15"/>
    </row>
    <row r="141" spans="1:9">
      <c r="A141" s="10"/>
      <c r="B141" s="10"/>
      <c r="C141" s="10"/>
      <c r="D141" s="14"/>
      <c r="E141" s="10"/>
      <c r="F141" s="10" t="s">
        <v>250</v>
      </c>
      <c r="G141" s="15" t="s">
        <v>32</v>
      </c>
      <c r="H141" s="15">
        <v>3528</v>
      </c>
      <c r="I141" s="15"/>
    </row>
    <row r="142" spans="1:9">
      <c r="A142" s="10"/>
      <c r="B142" s="10"/>
      <c r="C142" s="10"/>
      <c r="D142" s="14"/>
      <c r="E142" s="10"/>
      <c r="F142" s="10" t="s">
        <v>250</v>
      </c>
      <c r="G142" s="16" t="s">
        <v>20</v>
      </c>
      <c r="H142" s="16">
        <v>8128</v>
      </c>
      <c r="I142" s="16"/>
    </row>
    <row r="143" spans="1:9">
      <c r="A143" s="10">
        <f>MAX($A$1:A142)+1</f>
        <v>47</v>
      </c>
      <c r="B143" s="10" t="s">
        <v>251</v>
      </c>
      <c r="C143" s="10" t="s">
        <v>252</v>
      </c>
      <c r="D143" s="14" t="s">
        <v>253</v>
      </c>
      <c r="E143" s="10" t="s">
        <v>244</v>
      </c>
      <c r="F143" s="10" t="s">
        <v>245</v>
      </c>
      <c r="G143" s="15" t="s">
        <v>26</v>
      </c>
      <c r="H143" s="15">
        <v>9296.04</v>
      </c>
      <c r="I143" s="15"/>
    </row>
    <row r="144" spans="1:9">
      <c r="A144" s="10"/>
      <c r="B144" s="10"/>
      <c r="C144" s="10"/>
      <c r="D144" s="14"/>
      <c r="E144" s="10"/>
      <c r="F144" s="10" t="s">
        <v>245</v>
      </c>
      <c r="G144" s="15" t="s">
        <v>32</v>
      </c>
      <c r="H144" s="15">
        <v>14521.61</v>
      </c>
      <c r="I144" s="15"/>
    </row>
    <row r="145" spans="1:9">
      <c r="A145" s="10"/>
      <c r="B145" s="10"/>
      <c r="C145" s="10"/>
      <c r="D145" s="14"/>
      <c r="E145" s="10"/>
      <c r="F145" s="10" t="s">
        <v>245</v>
      </c>
      <c r="G145" s="16" t="s">
        <v>20</v>
      </c>
      <c r="H145" s="16">
        <v>23817.65</v>
      </c>
      <c r="I145" s="16"/>
    </row>
    <row r="146" spans="1:9">
      <c r="A146" s="10">
        <f>MAX($A$1:A145)+1</f>
        <v>48</v>
      </c>
      <c r="B146" s="10" t="s">
        <v>254</v>
      </c>
      <c r="C146" s="10" t="s">
        <v>255</v>
      </c>
      <c r="D146" s="14" t="s">
        <v>256</v>
      </c>
      <c r="E146" s="10" t="s">
        <v>257</v>
      </c>
      <c r="F146" s="10" t="s">
        <v>258</v>
      </c>
      <c r="G146" s="15" t="s">
        <v>17</v>
      </c>
      <c r="H146" s="15">
        <v>2387.77</v>
      </c>
      <c r="I146" s="15"/>
    </row>
    <row r="147" spans="1:9">
      <c r="A147" s="10"/>
      <c r="B147" s="10"/>
      <c r="C147" s="10"/>
      <c r="D147" s="14"/>
      <c r="E147" s="10"/>
      <c r="F147" s="10" t="s">
        <v>258</v>
      </c>
      <c r="G147" s="15" t="s">
        <v>19</v>
      </c>
      <c r="H147" s="15">
        <v>34111</v>
      </c>
      <c r="I147" s="15"/>
    </row>
    <row r="148" spans="1:9">
      <c r="A148" s="10"/>
      <c r="B148" s="10"/>
      <c r="C148" s="10"/>
      <c r="D148" s="14"/>
      <c r="E148" s="10"/>
      <c r="F148" s="10" t="s">
        <v>258</v>
      </c>
      <c r="G148" s="16" t="s">
        <v>20</v>
      </c>
      <c r="H148" s="16">
        <v>36498.77</v>
      </c>
      <c r="I148" s="16"/>
    </row>
    <row r="149" spans="1:9">
      <c r="A149" s="10">
        <f>MAX($A$1:A148)+1</f>
        <v>49</v>
      </c>
      <c r="B149" s="10" t="s">
        <v>259</v>
      </c>
      <c r="C149" s="10" t="s">
        <v>260</v>
      </c>
      <c r="D149" s="14" t="s">
        <v>261</v>
      </c>
      <c r="E149" s="10" t="s">
        <v>262</v>
      </c>
      <c r="F149" s="10" t="s">
        <v>263</v>
      </c>
      <c r="G149" s="15" t="s">
        <v>26</v>
      </c>
      <c r="H149" s="15">
        <v>3360</v>
      </c>
      <c r="I149" s="15"/>
    </row>
    <row r="150" spans="1:9">
      <c r="A150" s="10"/>
      <c r="B150" s="10"/>
      <c r="C150" s="10"/>
      <c r="D150" s="14"/>
      <c r="E150" s="10"/>
      <c r="F150" s="10" t="s">
        <v>263</v>
      </c>
      <c r="G150" s="15" t="s">
        <v>32</v>
      </c>
      <c r="H150" s="15">
        <v>780.96</v>
      </c>
      <c r="I150" s="15"/>
    </row>
    <row r="151" spans="1:9">
      <c r="A151" s="10"/>
      <c r="B151" s="10"/>
      <c r="C151" s="10"/>
      <c r="D151" s="14"/>
      <c r="E151" s="10"/>
      <c r="F151" s="10" t="s">
        <v>263</v>
      </c>
      <c r="G151" s="16" t="s">
        <v>20</v>
      </c>
      <c r="H151" s="16">
        <v>4140.96</v>
      </c>
      <c r="I151" s="16"/>
    </row>
    <row r="152" spans="1:9">
      <c r="A152" s="10">
        <f>MAX($A$1:A151)+1</f>
        <v>50</v>
      </c>
      <c r="B152" s="10" t="s">
        <v>264</v>
      </c>
      <c r="C152" s="10" t="s">
        <v>265</v>
      </c>
      <c r="D152" s="14" t="s">
        <v>266</v>
      </c>
      <c r="E152" s="10" t="s">
        <v>267</v>
      </c>
      <c r="F152" s="10" t="s">
        <v>268</v>
      </c>
      <c r="G152" s="15" t="s">
        <v>26</v>
      </c>
      <c r="H152" s="15">
        <v>362304.4</v>
      </c>
      <c r="I152" s="15"/>
    </row>
    <row r="153" spans="1:9">
      <c r="A153" s="10"/>
      <c r="B153" s="10"/>
      <c r="C153" s="10"/>
      <c r="D153" s="14"/>
      <c r="E153" s="10"/>
      <c r="F153" s="10" t="s">
        <v>268</v>
      </c>
      <c r="G153" s="15" t="s">
        <v>32</v>
      </c>
      <c r="H153" s="15">
        <v>24119.17</v>
      </c>
      <c r="I153" s="15"/>
    </row>
    <row r="154" spans="1:9">
      <c r="A154" s="10"/>
      <c r="B154" s="10"/>
      <c r="C154" s="10"/>
      <c r="D154" s="14"/>
      <c r="E154" s="10"/>
      <c r="F154" s="10" t="s">
        <v>268</v>
      </c>
      <c r="G154" s="16" t="s">
        <v>20</v>
      </c>
      <c r="H154" s="16">
        <v>386423.57</v>
      </c>
      <c r="I154" s="16"/>
    </row>
    <row r="155" spans="1:9">
      <c r="A155" s="10">
        <f>MAX($A$1:A154)+1</f>
        <v>51</v>
      </c>
      <c r="B155" s="10" t="s">
        <v>269</v>
      </c>
      <c r="C155" s="10" t="s">
        <v>270</v>
      </c>
      <c r="D155" s="14" t="s">
        <v>271</v>
      </c>
      <c r="E155" s="10" t="s">
        <v>267</v>
      </c>
      <c r="F155" s="10" t="s">
        <v>268</v>
      </c>
      <c r="G155" s="15" t="s">
        <v>17</v>
      </c>
      <c r="H155" s="15">
        <v>813.18</v>
      </c>
      <c r="I155" s="15"/>
    </row>
    <row r="156" spans="1:9">
      <c r="A156" s="10"/>
      <c r="B156" s="10"/>
      <c r="C156" s="10"/>
      <c r="D156" s="14"/>
      <c r="E156" s="10"/>
      <c r="F156" s="10" t="s">
        <v>268</v>
      </c>
      <c r="G156" s="15" t="s">
        <v>26</v>
      </c>
      <c r="H156" s="15">
        <v>163572</v>
      </c>
      <c r="I156" s="15"/>
    </row>
    <row r="157" spans="1:9">
      <c r="A157" s="10"/>
      <c r="B157" s="10"/>
      <c r="C157" s="10"/>
      <c r="D157" s="14"/>
      <c r="E157" s="10"/>
      <c r="F157" s="10" t="s">
        <v>268</v>
      </c>
      <c r="G157" s="15" t="s">
        <v>32</v>
      </c>
      <c r="H157" s="15">
        <v>4920</v>
      </c>
      <c r="I157" s="15"/>
    </row>
    <row r="158" spans="1:9">
      <c r="A158" s="10"/>
      <c r="B158" s="10"/>
      <c r="C158" s="10"/>
      <c r="D158" s="14"/>
      <c r="E158" s="10"/>
      <c r="F158" s="10" t="s">
        <v>268</v>
      </c>
      <c r="G158" s="15" t="s">
        <v>18</v>
      </c>
      <c r="H158" s="15">
        <v>2615.95</v>
      </c>
      <c r="I158" s="15"/>
    </row>
    <row r="159" spans="1:9">
      <c r="A159" s="10"/>
      <c r="B159" s="10"/>
      <c r="C159" s="10"/>
      <c r="D159" s="14"/>
      <c r="E159" s="10"/>
      <c r="F159" s="10" t="s">
        <v>268</v>
      </c>
      <c r="G159" s="15" t="s">
        <v>19</v>
      </c>
      <c r="H159" s="15">
        <v>13666.86</v>
      </c>
      <c r="I159" s="15"/>
    </row>
    <row r="160" spans="1:9">
      <c r="A160" s="10"/>
      <c r="B160" s="10"/>
      <c r="C160" s="10"/>
      <c r="D160" s="14"/>
      <c r="E160" s="10"/>
      <c r="F160" s="10" t="s">
        <v>268</v>
      </c>
      <c r="G160" s="16" t="s">
        <v>20</v>
      </c>
      <c r="H160" s="16">
        <v>185587.99</v>
      </c>
      <c r="I160" s="16"/>
    </row>
    <row r="161" spans="1:9">
      <c r="A161" s="10">
        <f>MAX($A$1:A160)+1</f>
        <v>52</v>
      </c>
      <c r="B161" s="10" t="s">
        <v>272</v>
      </c>
      <c r="C161" s="10" t="s">
        <v>273</v>
      </c>
      <c r="D161" s="14" t="s">
        <v>274</v>
      </c>
      <c r="E161" s="10" t="s">
        <v>178</v>
      </c>
      <c r="F161" s="10" t="s">
        <v>179</v>
      </c>
      <c r="G161" s="15" t="s">
        <v>32</v>
      </c>
      <c r="H161" s="15">
        <v>63</v>
      </c>
      <c r="I161" s="15"/>
    </row>
    <row r="162" spans="1:9">
      <c r="A162" s="10"/>
      <c r="B162" s="10"/>
      <c r="C162" s="10"/>
      <c r="D162" s="14"/>
      <c r="E162" s="10"/>
      <c r="F162" s="10" t="s">
        <v>179</v>
      </c>
      <c r="G162" s="16" t="s">
        <v>20</v>
      </c>
      <c r="H162" s="16">
        <v>63</v>
      </c>
      <c r="I162" s="16"/>
    </row>
    <row r="163" spans="1:9">
      <c r="A163" s="10">
        <f>MAX($A$1:A162)+1</f>
        <v>53</v>
      </c>
      <c r="B163" s="10" t="s">
        <v>275</v>
      </c>
      <c r="C163" s="10" t="s">
        <v>276</v>
      </c>
      <c r="D163" s="14" t="s">
        <v>277</v>
      </c>
      <c r="E163" s="10" t="s">
        <v>278</v>
      </c>
      <c r="F163" s="10" t="s">
        <v>279</v>
      </c>
      <c r="G163" s="15" t="s">
        <v>26</v>
      </c>
      <c r="H163" s="15">
        <v>408</v>
      </c>
      <c r="I163" s="15"/>
    </row>
    <row r="164" spans="1:9">
      <c r="A164" s="10"/>
      <c r="B164" s="10"/>
      <c r="C164" s="10"/>
      <c r="D164" s="14"/>
      <c r="E164" s="10"/>
      <c r="F164" s="10" t="s">
        <v>279</v>
      </c>
      <c r="G164" s="15" t="s">
        <v>32</v>
      </c>
      <c r="H164" s="15">
        <v>428.4</v>
      </c>
      <c r="I164" s="15"/>
    </row>
    <row r="165" spans="1:9">
      <c r="A165" s="10"/>
      <c r="B165" s="10"/>
      <c r="C165" s="10"/>
      <c r="D165" s="14"/>
      <c r="E165" s="10"/>
      <c r="F165" s="10" t="s">
        <v>279</v>
      </c>
      <c r="G165" s="16" t="s">
        <v>20</v>
      </c>
      <c r="H165" s="16">
        <v>836.4</v>
      </c>
      <c r="I165" s="16"/>
    </row>
    <row r="166" spans="1:9">
      <c r="A166" s="10">
        <f>MAX($A$1:A165)+1</f>
        <v>54</v>
      </c>
      <c r="B166" s="10" t="s">
        <v>280</v>
      </c>
      <c r="C166" s="10" t="s">
        <v>281</v>
      </c>
      <c r="D166" s="14" t="s">
        <v>282</v>
      </c>
      <c r="E166" s="10" t="s">
        <v>283</v>
      </c>
      <c r="F166" s="10" t="s">
        <v>284</v>
      </c>
      <c r="G166" s="15" t="s">
        <v>17</v>
      </c>
      <c r="H166" s="15">
        <v>570.82</v>
      </c>
      <c r="I166" s="15"/>
    </row>
    <row r="167" spans="1:9">
      <c r="A167" s="10"/>
      <c r="B167" s="10"/>
      <c r="C167" s="10"/>
      <c r="D167" s="14"/>
      <c r="E167" s="10"/>
      <c r="F167" s="10" t="s">
        <v>284</v>
      </c>
      <c r="G167" s="15" t="s">
        <v>137</v>
      </c>
      <c r="H167" s="15">
        <v>2446.36</v>
      </c>
      <c r="I167" s="15"/>
    </row>
    <row r="168" spans="1:9">
      <c r="A168" s="10"/>
      <c r="B168" s="10"/>
      <c r="C168" s="10"/>
      <c r="D168" s="14"/>
      <c r="E168" s="10"/>
      <c r="F168" s="10" t="s">
        <v>284</v>
      </c>
      <c r="G168" s="15" t="s">
        <v>169</v>
      </c>
      <c r="H168" s="15">
        <v>48.93</v>
      </c>
      <c r="I168" s="15"/>
    </row>
    <row r="169" spans="1:9">
      <c r="A169" s="10"/>
      <c r="B169" s="10"/>
      <c r="C169" s="10"/>
      <c r="D169" s="14"/>
      <c r="E169" s="10"/>
      <c r="F169" s="10" t="s">
        <v>284</v>
      </c>
      <c r="G169" s="15" t="s">
        <v>19</v>
      </c>
      <c r="H169" s="15">
        <v>8154.53</v>
      </c>
      <c r="I169" s="15"/>
    </row>
    <row r="170" spans="1:9">
      <c r="A170" s="10"/>
      <c r="B170" s="10"/>
      <c r="C170" s="10"/>
      <c r="D170" s="14"/>
      <c r="E170" s="10"/>
      <c r="F170" s="10" t="s">
        <v>284</v>
      </c>
      <c r="G170" s="16" t="s">
        <v>20</v>
      </c>
      <c r="H170" s="16">
        <v>11220.64</v>
      </c>
      <c r="I170" s="16"/>
    </row>
    <row r="171" spans="1:9">
      <c r="A171" s="10">
        <f>MAX($A$1:A170)+1</f>
        <v>55</v>
      </c>
      <c r="B171" s="10" t="s">
        <v>285</v>
      </c>
      <c r="C171" s="10" t="s">
        <v>286</v>
      </c>
      <c r="D171" s="14" t="s">
        <v>287</v>
      </c>
      <c r="E171" s="10" t="s">
        <v>288</v>
      </c>
      <c r="F171" s="10" t="s">
        <v>289</v>
      </c>
      <c r="G171" s="15" t="s">
        <v>17</v>
      </c>
      <c r="H171" s="15">
        <v>8536.52</v>
      </c>
      <c r="I171" s="15">
        <v>8536.52</v>
      </c>
    </row>
    <row r="172" spans="1:9">
      <c r="A172" s="10"/>
      <c r="B172" s="10"/>
      <c r="C172" s="10"/>
      <c r="D172" s="14"/>
      <c r="E172" s="10"/>
      <c r="F172" s="10" t="s">
        <v>289</v>
      </c>
      <c r="G172" s="15" t="s">
        <v>169</v>
      </c>
      <c r="H172" s="15">
        <v>1183.2</v>
      </c>
      <c r="I172" s="15">
        <v>1183.2</v>
      </c>
    </row>
    <row r="173" spans="1:9">
      <c r="A173" s="10"/>
      <c r="B173" s="10"/>
      <c r="C173" s="10"/>
      <c r="D173" s="14"/>
      <c r="E173" s="10"/>
      <c r="F173" s="10" t="s">
        <v>289</v>
      </c>
      <c r="G173" s="15" t="s">
        <v>112</v>
      </c>
      <c r="H173" s="15">
        <v>121950.26</v>
      </c>
      <c r="I173" s="15">
        <v>121950.26</v>
      </c>
    </row>
    <row r="174" spans="1:9">
      <c r="A174" s="10"/>
      <c r="B174" s="10"/>
      <c r="C174" s="10"/>
      <c r="D174" s="14"/>
      <c r="E174" s="10"/>
      <c r="F174" s="10" t="s">
        <v>289</v>
      </c>
      <c r="G174" s="15" t="s">
        <v>290</v>
      </c>
      <c r="H174" s="15">
        <v>64125.48</v>
      </c>
      <c r="I174" s="15">
        <v>64125.48</v>
      </c>
    </row>
    <row r="175" spans="1:9">
      <c r="A175" s="10"/>
      <c r="B175" s="10"/>
      <c r="C175" s="10"/>
      <c r="D175" s="14"/>
      <c r="E175" s="10"/>
      <c r="F175" s="10" t="s">
        <v>289</v>
      </c>
      <c r="G175" s="16" t="s">
        <v>20</v>
      </c>
      <c r="H175" s="16">
        <v>195795.46</v>
      </c>
      <c r="I175" s="16">
        <v>195795.46</v>
      </c>
    </row>
    <row r="176" spans="1:9">
      <c r="A176" s="10">
        <f>MAX($A$1:A175)+1</f>
        <v>56</v>
      </c>
      <c r="B176" s="10" t="s">
        <v>291</v>
      </c>
      <c r="C176" s="10" t="s">
        <v>292</v>
      </c>
      <c r="D176" s="14" t="s">
        <v>293</v>
      </c>
      <c r="E176" s="10" t="s">
        <v>294</v>
      </c>
      <c r="F176" s="10" t="s">
        <v>295</v>
      </c>
      <c r="G176" s="15" t="s">
        <v>17</v>
      </c>
      <c r="H176" s="15">
        <v>14296.13</v>
      </c>
      <c r="I176" s="15">
        <v>1436.27</v>
      </c>
    </row>
    <row r="177" spans="1:9">
      <c r="A177" s="10"/>
      <c r="B177" s="10"/>
      <c r="C177" s="10"/>
      <c r="D177" s="14"/>
      <c r="E177" s="10"/>
      <c r="F177" s="10" t="s">
        <v>295</v>
      </c>
      <c r="G177" s="15" t="s">
        <v>26</v>
      </c>
      <c r="H177" s="15">
        <v>26297.16</v>
      </c>
      <c r="I177" s="15"/>
    </row>
    <row r="178" spans="1:9">
      <c r="A178" s="10"/>
      <c r="B178" s="10"/>
      <c r="C178" s="10"/>
      <c r="D178" s="14"/>
      <c r="E178" s="10"/>
      <c r="F178" s="10" t="s">
        <v>295</v>
      </c>
      <c r="G178" s="15" t="s">
        <v>32</v>
      </c>
      <c r="H178" s="15">
        <v>587497.14</v>
      </c>
      <c r="I178" s="15"/>
    </row>
    <row r="179" spans="1:9">
      <c r="A179" s="10"/>
      <c r="B179" s="10"/>
      <c r="C179" s="10"/>
      <c r="D179" s="14"/>
      <c r="E179" s="10"/>
      <c r="F179" s="10" t="s">
        <v>295</v>
      </c>
      <c r="G179" s="15" t="s">
        <v>296</v>
      </c>
      <c r="H179" s="15">
        <v>200242.77</v>
      </c>
      <c r="I179" s="15">
        <v>18530.43</v>
      </c>
    </row>
    <row r="180" spans="1:9">
      <c r="A180" s="10"/>
      <c r="B180" s="10"/>
      <c r="C180" s="10"/>
      <c r="D180" s="14"/>
      <c r="E180" s="10"/>
      <c r="F180" s="10" t="s">
        <v>295</v>
      </c>
      <c r="G180" s="15" t="s">
        <v>169</v>
      </c>
      <c r="H180" s="15">
        <v>2914.3</v>
      </c>
      <c r="I180" s="15"/>
    </row>
    <row r="181" spans="1:9">
      <c r="A181" s="10"/>
      <c r="B181" s="10"/>
      <c r="C181" s="10"/>
      <c r="D181" s="14"/>
      <c r="E181" s="10"/>
      <c r="F181" s="10" t="s">
        <v>295</v>
      </c>
      <c r="G181" s="15" t="s">
        <v>112</v>
      </c>
      <c r="H181" s="15">
        <v>204230.45</v>
      </c>
      <c r="I181" s="15">
        <v>20518.13</v>
      </c>
    </row>
    <row r="182" spans="1:9">
      <c r="A182" s="10"/>
      <c r="B182" s="10"/>
      <c r="C182" s="10"/>
      <c r="D182" s="14"/>
      <c r="E182" s="10"/>
      <c r="F182" s="10" t="s">
        <v>295</v>
      </c>
      <c r="G182" s="16" t="s">
        <v>20</v>
      </c>
      <c r="H182" s="16">
        <v>1035477.95</v>
      </c>
      <c r="I182" s="16">
        <v>40484.83</v>
      </c>
    </row>
    <row r="183" spans="1:9">
      <c r="A183" s="10">
        <f>MAX($A$1:A182)+1</f>
        <v>57</v>
      </c>
      <c r="B183" s="10" t="s">
        <v>297</v>
      </c>
      <c r="C183" s="10" t="s">
        <v>298</v>
      </c>
      <c r="D183" s="14" t="s">
        <v>299</v>
      </c>
      <c r="E183" s="10" t="s">
        <v>70</v>
      </c>
      <c r="F183" s="10" t="s">
        <v>71</v>
      </c>
      <c r="G183" s="15" t="s">
        <v>26</v>
      </c>
      <c r="H183" s="15">
        <v>520</v>
      </c>
      <c r="I183" s="15"/>
    </row>
    <row r="184" spans="1:9">
      <c r="A184" s="10"/>
      <c r="B184" s="10"/>
      <c r="C184" s="10"/>
      <c r="D184" s="14"/>
      <c r="E184" s="10"/>
      <c r="F184" s="10" t="s">
        <v>72</v>
      </c>
      <c r="G184" s="15" t="s">
        <v>32</v>
      </c>
      <c r="H184" s="15">
        <v>4492.8</v>
      </c>
      <c r="I184" s="15"/>
    </row>
    <row r="185" spans="1:9">
      <c r="A185" s="10"/>
      <c r="B185" s="10"/>
      <c r="C185" s="10"/>
      <c r="D185" s="14"/>
      <c r="E185" s="10"/>
      <c r="F185" s="10" t="s">
        <v>72</v>
      </c>
      <c r="G185" s="16" t="s">
        <v>20</v>
      </c>
      <c r="H185" s="16">
        <v>5012.8</v>
      </c>
      <c r="I185" s="16"/>
    </row>
    <row r="186" spans="1:9">
      <c r="A186" s="10">
        <f>MAX($A$1:A185)+1</f>
        <v>58</v>
      </c>
      <c r="B186" s="10" t="s">
        <v>300</v>
      </c>
      <c r="C186" s="10" t="s">
        <v>301</v>
      </c>
      <c r="D186" s="14" t="s">
        <v>302</v>
      </c>
      <c r="E186" s="10" t="s">
        <v>303</v>
      </c>
      <c r="F186" s="10" t="s">
        <v>304</v>
      </c>
      <c r="G186" s="15" t="s">
        <v>17</v>
      </c>
      <c r="H186" s="15">
        <v>2867.61</v>
      </c>
      <c r="I186" s="15">
        <v>2867.61</v>
      </c>
    </row>
    <row r="187" spans="1:9">
      <c r="A187" s="10"/>
      <c r="B187" s="10"/>
      <c r="C187" s="10"/>
      <c r="D187" s="14"/>
      <c r="E187" s="10"/>
      <c r="F187" s="10" t="s">
        <v>304</v>
      </c>
      <c r="G187" s="15" t="s">
        <v>296</v>
      </c>
      <c r="H187" s="15">
        <v>24579.51</v>
      </c>
      <c r="I187" s="15">
        <v>24579.51</v>
      </c>
    </row>
    <row r="188" spans="1:9">
      <c r="A188" s="10"/>
      <c r="B188" s="10"/>
      <c r="C188" s="10"/>
      <c r="D188" s="14"/>
      <c r="E188" s="10"/>
      <c r="F188" s="10" t="s">
        <v>304</v>
      </c>
      <c r="G188" s="15" t="s">
        <v>169</v>
      </c>
      <c r="H188" s="15">
        <v>409.7</v>
      </c>
      <c r="I188" s="15">
        <v>409.7</v>
      </c>
    </row>
    <row r="189" spans="1:9">
      <c r="A189" s="10"/>
      <c r="B189" s="10"/>
      <c r="C189" s="10"/>
      <c r="D189" s="14"/>
      <c r="E189" s="10"/>
      <c r="F189" s="10" t="s">
        <v>304</v>
      </c>
      <c r="G189" s="15" t="s">
        <v>112</v>
      </c>
      <c r="H189" s="15">
        <v>40965.85</v>
      </c>
      <c r="I189" s="15">
        <v>40965.85</v>
      </c>
    </row>
    <row r="190" spans="1:9">
      <c r="A190" s="10"/>
      <c r="B190" s="10"/>
      <c r="C190" s="10"/>
      <c r="D190" s="14"/>
      <c r="E190" s="10"/>
      <c r="F190" s="10" t="s">
        <v>304</v>
      </c>
      <c r="G190" s="16" t="s">
        <v>20</v>
      </c>
      <c r="H190" s="16">
        <v>68822.67</v>
      </c>
      <c r="I190" s="16">
        <v>68822.67</v>
      </c>
    </row>
    <row r="191" spans="1:9">
      <c r="A191" s="10">
        <f>MAX($A$1:A190)+1</f>
        <v>59</v>
      </c>
      <c r="B191" s="10" t="s">
        <v>305</v>
      </c>
      <c r="C191" s="10" t="s">
        <v>306</v>
      </c>
      <c r="D191" s="14" t="s">
        <v>307</v>
      </c>
      <c r="E191" s="10" t="s">
        <v>308</v>
      </c>
      <c r="F191" s="10" t="s">
        <v>309</v>
      </c>
      <c r="G191" s="15" t="s">
        <v>137</v>
      </c>
      <c r="H191" s="15">
        <v>8628.32</v>
      </c>
      <c r="I191" s="15">
        <v>8628.32</v>
      </c>
    </row>
    <row r="192" spans="1:9">
      <c r="A192" s="10"/>
      <c r="B192" s="10"/>
      <c r="C192" s="10"/>
      <c r="D192" s="14"/>
      <c r="E192" s="10"/>
      <c r="F192" s="10" t="s">
        <v>309</v>
      </c>
      <c r="G192" s="16" t="s">
        <v>20</v>
      </c>
      <c r="H192" s="16">
        <v>8628.32</v>
      </c>
      <c r="I192" s="16">
        <v>8628.32</v>
      </c>
    </row>
    <row r="193" spans="1:9">
      <c r="A193" s="10">
        <f>MAX($A$1:A192)+1</f>
        <v>60</v>
      </c>
      <c r="B193" s="10" t="s">
        <v>310</v>
      </c>
      <c r="C193" s="10" t="s">
        <v>311</v>
      </c>
      <c r="D193" s="14" t="s">
        <v>312</v>
      </c>
      <c r="E193" s="10" t="s">
        <v>313</v>
      </c>
      <c r="F193" s="10" t="s">
        <v>314</v>
      </c>
      <c r="G193" s="15" t="s">
        <v>26</v>
      </c>
      <c r="H193" s="15">
        <v>687.5</v>
      </c>
      <c r="I193" s="15"/>
    </row>
    <row r="194" spans="1:9">
      <c r="A194" s="10"/>
      <c r="B194" s="10"/>
      <c r="C194" s="10"/>
      <c r="D194" s="14"/>
      <c r="E194" s="10"/>
      <c r="F194" s="10" t="s">
        <v>314</v>
      </c>
      <c r="G194" s="15" t="s">
        <v>32</v>
      </c>
      <c r="H194" s="15">
        <v>1540</v>
      </c>
      <c r="I194" s="15"/>
    </row>
    <row r="195" spans="1:9">
      <c r="A195" s="10"/>
      <c r="B195" s="10"/>
      <c r="C195" s="10"/>
      <c r="D195" s="14"/>
      <c r="E195" s="10"/>
      <c r="F195" s="10" t="s">
        <v>314</v>
      </c>
      <c r="G195" s="16" t="s">
        <v>20</v>
      </c>
      <c r="H195" s="16">
        <v>2227.5</v>
      </c>
      <c r="I195" s="16"/>
    </row>
    <row r="196" spans="1:9">
      <c r="A196" s="10">
        <f>MAX($A$1:A195)+1</f>
        <v>61</v>
      </c>
      <c r="B196" s="10" t="s">
        <v>315</v>
      </c>
      <c r="C196" s="10" t="s">
        <v>316</v>
      </c>
      <c r="D196" s="14" t="s">
        <v>317</v>
      </c>
      <c r="E196" s="10" t="s">
        <v>318</v>
      </c>
      <c r="F196" s="10" t="s">
        <v>319</v>
      </c>
      <c r="G196" s="15" t="s">
        <v>26</v>
      </c>
      <c r="H196" s="15">
        <v>104</v>
      </c>
      <c r="I196" s="15"/>
    </row>
    <row r="197" spans="1:9">
      <c r="A197" s="10"/>
      <c r="B197" s="10"/>
      <c r="C197" s="10"/>
      <c r="D197" s="14"/>
      <c r="E197" s="10"/>
      <c r="F197" s="10" t="s">
        <v>319</v>
      </c>
      <c r="G197" s="15" t="s">
        <v>32</v>
      </c>
      <c r="H197" s="15">
        <v>576</v>
      </c>
      <c r="I197" s="15"/>
    </row>
    <row r="198" spans="1:9">
      <c r="A198" s="10"/>
      <c r="B198" s="10"/>
      <c r="C198" s="10"/>
      <c r="D198" s="14"/>
      <c r="E198" s="10"/>
      <c r="F198" s="10" t="s">
        <v>319</v>
      </c>
      <c r="G198" s="15" t="s">
        <v>137</v>
      </c>
      <c r="H198" s="15">
        <v>5041.09</v>
      </c>
      <c r="I198" s="15"/>
    </row>
    <row r="199" spans="1:9">
      <c r="A199" s="10"/>
      <c r="B199" s="10"/>
      <c r="C199" s="10"/>
      <c r="D199" s="14"/>
      <c r="E199" s="10"/>
      <c r="F199" s="10" t="s">
        <v>319</v>
      </c>
      <c r="G199" s="15" t="s">
        <v>169</v>
      </c>
      <c r="H199" s="15">
        <v>205.9</v>
      </c>
      <c r="I199" s="15">
        <v>85.1</v>
      </c>
    </row>
    <row r="200" spans="1:9">
      <c r="A200" s="10"/>
      <c r="B200" s="10"/>
      <c r="C200" s="10"/>
      <c r="D200" s="14"/>
      <c r="E200" s="10"/>
      <c r="F200" s="10" t="s">
        <v>319</v>
      </c>
      <c r="G200" s="16" t="s">
        <v>20</v>
      </c>
      <c r="H200" s="16">
        <v>5926.99</v>
      </c>
      <c r="I200" s="16">
        <v>85.1</v>
      </c>
    </row>
    <row r="201" spans="1:9">
      <c r="A201" s="10">
        <f>MAX($A$1:A200)+1</f>
        <v>62</v>
      </c>
      <c r="B201" s="10" t="s">
        <v>320</v>
      </c>
      <c r="C201" s="10" t="s">
        <v>321</v>
      </c>
      <c r="D201" s="14" t="s">
        <v>322</v>
      </c>
      <c r="E201" s="10" t="s">
        <v>323</v>
      </c>
      <c r="F201" s="10" t="s">
        <v>324</v>
      </c>
      <c r="G201" s="15" t="s">
        <v>17</v>
      </c>
      <c r="H201" s="15">
        <v>9013.18</v>
      </c>
      <c r="I201" s="15"/>
    </row>
    <row r="202" spans="1:9">
      <c r="A202" s="10"/>
      <c r="B202" s="10"/>
      <c r="C202" s="10"/>
      <c r="D202" s="14"/>
      <c r="E202" s="10"/>
      <c r="F202" s="10" t="s">
        <v>324</v>
      </c>
      <c r="G202" s="15" t="s">
        <v>169</v>
      </c>
      <c r="H202" s="15">
        <v>365.49</v>
      </c>
      <c r="I202" s="15"/>
    </row>
    <row r="203" spans="1:9">
      <c r="A203" s="10"/>
      <c r="B203" s="10"/>
      <c r="C203" s="10"/>
      <c r="D203" s="14"/>
      <c r="E203" s="10"/>
      <c r="F203" s="10" t="s">
        <v>324</v>
      </c>
      <c r="G203" s="16" t="s">
        <v>20</v>
      </c>
      <c r="H203" s="16">
        <v>9378.67</v>
      </c>
      <c r="I203" s="16"/>
    </row>
    <row r="204" spans="1:9">
      <c r="A204" s="10">
        <f>MAX($A$1:A203)+1</f>
        <v>63</v>
      </c>
      <c r="B204" s="10" t="s">
        <v>325</v>
      </c>
      <c r="C204" s="10" t="s">
        <v>326</v>
      </c>
      <c r="D204" s="14" t="s">
        <v>327</v>
      </c>
      <c r="E204" s="10" t="s">
        <v>328</v>
      </c>
      <c r="F204" s="10" t="s">
        <v>329</v>
      </c>
      <c r="G204" s="15" t="s">
        <v>17</v>
      </c>
      <c r="H204" s="15">
        <v>77021.71</v>
      </c>
      <c r="I204" s="15"/>
    </row>
    <row r="205" spans="1:9">
      <c r="A205" s="10"/>
      <c r="B205" s="10"/>
      <c r="C205" s="10"/>
      <c r="D205" s="14"/>
      <c r="E205" s="10"/>
      <c r="F205" s="10" t="s">
        <v>329</v>
      </c>
      <c r="G205" s="15" t="s">
        <v>26</v>
      </c>
      <c r="H205" s="15">
        <v>18150</v>
      </c>
      <c r="I205" s="15"/>
    </row>
    <row r="206" spans="1:9">
      <c r="A206" s="10"/>
      <c r="B206" s="10"/>
      <c r="C206" s="10"/>
      <c r="D206" s="14"/>
      <c r="E206" s="10"/>
      <c r="F206" s="10" t="s">
        <v>329</v>
      </c>
      <c r="G206" s="15" t="s">
        <v>32</v>
      </c>
      <c r="H206" s="15">
        <v>72659.99</v>
      </c>
      <c r="I206" s="15"/>
    </row>
    <row r="207" spans="1:9">
      <c r="A207" s="10"/>
      <c r="B207" s="10"/>
      <c r="C207" s="10"/>
      <c r="D207" s="14"/>
      <c r="E207" s="10"/>
      <c r="F207" s="10" t="s">
        <v>329</v>
      </c>
      <c r="G207" s="15" t="s">
        <v>137</v>
      </c>
      <c r="H207" s="15">
        <v>887332.96</v>
      </c>
      <c r="I207" s="15"/>
    </row>
    <row r="208" spans="1:9">
      <c r="A208" s="10"/>
      <c r="B208" s="10"/>
      <c r="C208" s="10"/>
      <c r="D208" s="14"/>
      <c r="E208" s="10"/>
      <c r="F208" s="10" t="s">
        <v>329</v>
      </c>
      <c r="G208" s="15" t="s">
        <v>112</v>
      </c>
      <c r="H208" s="15">
        <v>622951.93</v>
      </c>
      <c r="I208" s="15"/>
    </row>
    <row r="209" spans="1:9">
      <c r="A209" s="10"/>
      <c r="B209" s="10"/>
      <c r="C209" s="10"/>
      <c r="D209" s="14"/>
      <c r="E209" s="10"/>
      <c r="F209" s="10" t="s">
        <v>329</v>
      </c>
      <c r="G209" s="16" t="s">
        <v>20</v>
      </c>
      <c r="H209" s="16">
        <v>1678116.59</v>
      </c>
      <c r="I209" s="16"/>
    </row>
    <row r="210" spans="1:9">
      <c r="A210" s="10">
        <f>MAX($A$1:A209)+1</f>
        <v>64</v>
      </c>
      <c r="B210" s="10" t="s">
        <v>330</v>
      </c>
      <c r="C210" s="10" t="s">
        <v>331</v>
      </c>
      <c r="D210" s="14" t="s">
        <v>332</v>
      </c>
      <c r="E210" s="14" t="s">
        <v>333</v>
      </c>
      <c r="F210" s="14" t="s">
        <v>334</v>
      </c>
      <c r="G210" s="15" t="s">
        <v>18</v>
      </c>
      <c r="H210" s="15">
        <v>187.5</v>
      </c>
      <c r="I210" s="15">
        <v>187.5</v>
      </c>
    </row>
    <row r="211" spans="1:9">
      <c r="A211" s="10"/>
      <c r="B211" s="10"/>
      <c r="C211" s="10"/>
      <c r="D211" s="14"/>
      <c r="E211" s="14"/>
      <c r="F211" s="14" t="s">
        <v>334</v>
      </c>
      <c r="G211" s="16" t="s">
        <v>20</v>
      </c>
      <c r="H211" s="16">
        <v>187.5</v>
      </c>
      <c r="I211" s="16">
        <v>187.5</v>
      </c>
    </row>
    <row r="212" spans="1:9">
      <c r="A212" s="10">
        <f>MAX($A$1:A211)+1</f>
        <v>65</v>
      </c>
      <c r="B212" s="10" t="s">
        <v>335</v>
      </c>
      <c r="C212" s="10" t="s">
        <v>336</v>
      </c>
      <c r="D212" s="14" t="s">
        <v>337</v>
      </c>
      <c r="E212" s="10" t="s">
        <v>338</v>
      </c>
      <c r="F212" s="10" t="s">
        <v>339</v>
      </c>
      <c r="G212" s="15" t="s">
        <v>26</v>
      </c>
      <c r="H212" s="15">
        <v>40051.74</v>
      </c>
      <c r="I212" s="15">
        <v>40051.74</v>
      </c>
    </row>
    <row r="213" spans="1:9">
      <c r="A213" s="10"/>
      <c r="B213" s="10"/>
      <c r="C213" s="10"/>
      <c r="D213" s="14"/>
      <c r="E213" s="10"/>
      <c r="F213" s="10" t="s">
        <v>339</v>
      </c>
      <c r="G213" s="15" t="s">
        <v>32</v>
      </c>
      <c r="H213" s="15">
        <v>98441.95</v>
      </c>
      <c r="I213" s="15">
        <v>98441.95</v>
      </c>
    </row>
    <row r="214" spans="1:9">
      <c r="A214" s="10"/>
      <c r="B214" s="10"/>
      <c r="C214" s="10"/>
      <c r="D214" s="14"/>
      <c r="E214" s="10"/>
      <c r="F214" s="10" t="s">
        <v>339</v>
      </c>
      <c r="G214" s="15" t="s">
        <v>112</v>
      </c>
      <c r="H214" s="15">
        <v>123951.56</v>
      </c>
      <c r="I214" s="15">
        <v>123951.56</v>
      </c>
    </row>
    <row r="215" spans="1:9">
      <c r="A215" s="10"/>
      <c r="B215" s="10"/>
      <c r="C215" s="10"/>
      <c r="D215" s="14"/>
      <c r="E215" s="10"/>
      <c r="F215" s="10" t="s">
        <v>339</v>
      </c>
      <c r="G215" s="16" t="s">
        <v>20</v>
      </c>
      <c r="H215" s="16">
        <v>262445.25</v>
      </c>
      <c r="I215" s="16">
        <v>262445.25</v>
      </c>
    </row>
    <row r="216" spans="1:9">
      <c r="A216" s="10">
        <f>MAX($A$1:A215)+1</f>
        <v>66</v>
      </c>
      <c r="B216" s="10" t="s">
        <v>340</v>
      </c>
      <c r="C216" s="10" t="s">
        <v>341</v>
      </c>
      <c r="D216" s="14" t="s">
        <v>342</v>
      </c>
      <c r="E216" s="10" t="s">
        <v>343</v>
      </c>
      <c r="F216" s="10" t="s">
        <v>344</v>
      </c>
      <c r="G216" s="15" t="s">
        <v>17</v>
      </c>
      <c r="H216" s="15">
        <v>10950.17</v>
      </c>
      <c r="I216" s="15">
        <v>5395.9</v>
      </c>
    </row>
    <row r="217" spans="1:9">
      <c r="A217" s="10"/>
      <c r="B217" s="10"/>
      <c r="C217" s="10"/>
      <c r="D217" s="14"/>
      <c r="E217" s="10"/>
      <c r="F217" s="10" t="s">
        <v>344</v>
      </c>
      <c r="G217" s="15" t="s">
        <v>137</v>
      </c>
      <c r="H217" s="15">
        <v>4484.55</v>
      </c>
      <c r="I217" s="15"/>
    </row>
    <row r="218" spans="1:9">
      <c r="A218" s="10"/>
      <c r="B218" s="10"/>
      <c r="C218" s="10"/>
      <c r="D218" s="14"/>
      <c r="E218" s="10"/>
      <c r="F218" s="10" t="s">
        <v>344</v>
      </c>
      <c r="G218" s="15" t="s">
        <v>169</v>
      </c>
      <c r="H218" s="15">
        <v>105.8</v>
      </c>
      <c r="I218" s="15">
        <v>105.8</v>
      </c>
    </row>
    <row r="219" spans="1:9">
      <c r="A219" s="10"/>
      <c r="B219" s="10"/>
      <c r="C219" s="10"/>
      <c r="D219" s="14"/>
      <c r="E219" s="10"/>
      <c r="F219" s="10" t="s">
        <v>344</v>
      </c>
      <c r="G219" s="15" t="s">
        <v>112</v>
      </c>
      <c r="H219" s="15">
        <v>233334.85</v>
      </c>
      <c r="I219" s="15">
        <v>77084.29</v>
      </c>
    </row>
    <row r="220" spans="1:9">
      <c r="A220" s="10"/>
      <c r="B220" s="10"/>
      <c r="C220" s="10"/>
      <c r="D220" s="14"/>
      <c r="E220" s="10"/>
      <c r="F220" s="10" t="s">
        <v>344</v>
      </c>
      <c r="G220" s="16" t="s">
        <v>20</v>
      </c>
      <c r="H220" s="16">
        <v>248875.37</v>
      </c>
      <c r="I220" s="16">
        <v>82585.99</v>
      </c>
    </row>
    <row r="221" spans="1:9">
      <c r="A221" s="10">
        <f>MAX($A$1:A220)+1</f>
        <v>67</v>
      </c>
      <c r="B221" s="10" t="s">
        <v>345</v>
      </c>
      <c r="C221" s="10" t="s">
        <v>346</v>
      </c>
      <c r="D221" s="14" t="s">
        <v>347</v>
      </c>
      <c r="E221" s="10" t="s">
        <v>348</v>
      </c>
      <c r="F221" s="10" t="s">
        <v>349</v>
      </c>
      <c r="G221" s="15" t="s">
        <v>296</v>
      </c>
      <c r="H221" s="15">
        <v>1064306.64</v>
      </c>
      <c r="I221" s="15">
        <v>1064306.64</v>
      </c>
    </row>
    <row r="222" spans="1:9">
      <c r="A222" s="10"/>
      <c r="B222" s="10"/>
      <c r="C222" s="10"/>
      <c r="D222" s="14"/>
      <c r="E222" s="10"/>
      <c r="F222" s="10" t="s">
        <v>349</v>
      </c>
      <c r="G222" s="16" t="s">
        <v>20</v>
      </c>
      <c r="H222" s="16">
        <v>1064306.64</v>
      </c>
      <c r="I222" s="16">
        <v>1064306.64</v>
      </c>
    </row>
    <row r="223" spans="1:9">
      <c r="A223" s="10">
        <f>MAX($A$1:A222)+1</f>
        <v>68</v>
      </c>
      <c r="B223" s="10" t="s">
        <v>350</v>
      </c>
      <c r="C223" s="10" t="s">
        <v>351</v>
      </c>
      <c r="D223" s="14" t="s">
        <v>352</v>
      </c>
      <c r="E223" s="10" t="s">
        <v>353</v>
      </c>
      <c r="F223" s="10" t="s">
        <v>354</v>
      </c>
      <c r="G223" s="15" t="s">
        <v>17</v>
      </c>
      <c r="H223" s="15">
        <v>43.45</v>
      </c>
      <c r="I223" s="15"/>
    </row>
    <row r="224" spans="1:9">
      <c r="A224" s="10"/>
      <c r="B224" s="10"/>
      <c r="C224" s="10"/>
      <c r="D224" s="14"/>
      <c r="E224" s="10"/>
      <c r="F224" s="10" t="s">
        <v>354</v>
      </c>
      <c r="G224" s="15" t="s">
        <v>26</v>
      </c>
      <c r="H224" s="15">
        <v>104</v>
      </c>
      <c r="I224" s="15"/>
    </row>
    <row r="225" spans="1:9">
      <c r="A225" s="10"/>
      <c r="B225" s="10"/>
      <c r="C225" s="10"/>
      <c r="D225" s="14"/>
      <c r="E225" s="10"/>
      <c r="F225" s="10" t="s">
        <v>354</v>
      </c>
      <c r="G225" s="15" t="s">
        <v>32</v>
      </c>
      <c r="H225" s="15">
        <v>576</v>
      </c>
      <c r="I225" s="15"/>
    </row>
    <row r="226" spans="1:9">
      <c r="A226" s="10"/>
      <c r="B226" s="10"/>
      <c r="C226" s="10"/>
      <c r="D226" s="14"/>
      <c r="E226" s="10"/>
      <c r="F226" s="10" t="s">
        <v>354</v>
      </c>
      <c r="G226" s="15" t="s">
        <v>137</v>
      </c>
      <c r="H226" s="15">
        <v>5247.07</v>
      </c>
      <c r="I226" s="15"/>
    </row>
    <row r="227" spans="1:9">
      <c r="A227" s="10"/>
      <c r="B227" s="10"/>
      <c r="C227" s="10"/>
      <c r="D227" s="14"/>
      <c r="E227" s="10"/>
      <c r="F227" s="10" t="s">
        <v>354</v>
      </c>
      <c r="G227" s="15" t="s">
        <v>112</v>
      </c>
      <c r="H227" s="15">
        <v>1241.64</v>
      </c>
      <c r="I227" s="15"/>
    </row>
    <row r="228" spans="1:9">
      <c r="A228" s="10"/>
      <c r="B228" s="10"/>
      <c r="C228" s="10"/>
      <c r="D228" s="14"/>
      <c r="E228" s="10"/>
      <c r="F228" s="10" t="s">
        <v>354</v>
      </c>
      <c r="G228" s="16" t="s">
        <v>20</v>
      </c>
      <c r="H228" s="16">
        <v>7212.16</v>
      </c>
      <c r="I228" s="16"/>
    </row>
    <row r="229" spans="1:9">
      <c r="A229" s="10">
        <f>MAX($A$1:A228)+1</f>
        <v>69</v>
      </c>
      <c r="B229" s="10" t="s">
        <v>355</v>
      </c>
      <c r="C229" s="10" t="s">
        <v>356</v>
      </c>
      <c r="D229" s="14" t="s">
        <v>357</v>
      </c>
      <c r="E229" s="10" t="s">
        <v>358</v>
      </c>
      <c r="F229" s="10" t="s">
        <v>359</v>
      </c>
      <c r="G229" s="15" t="s">
        <v>26</v>
      </c>
      <c r="H229" s="15">
        <v>825</v>
      </c>
      <c r="I229" s="15">
        <v>825</v>
      </c>
    </row>
    <row r="230" spans="1:9">
      <c r="A230" s="10"/>
      <c r="B230" s="10"/>
      <c r="C230" s="10"/>
      <c r="D230" s="14"/>
      <c r="E230" s="10"/>
      <c r="F230" s="10" t="s">
        <v>359</v>
      </c>
      <c r="G230" s="15" t="s">
        <v>32</v>
      </c>
      <c r="H230" s="15">
        <v>567</v>
      </c>
      <c r="I230" s="15">
        <v>567</v>
      </c>
    </row>
    <row r="231" spans="1:9">
      <c r="A231" s="10"/>
      <c r="B231" s="10"/>
      <c r="C231" s="10"/>
      <c r="D231" s="14"/>
      <c r="E231" s="10"/>
      <c r="F231" s="10" t="s">
        <v>359</v>
      </c>
      <c r="G231" s="15" t="s">
        <v>169</v>
      </c>
      <c r="H231" s="15">
        <v>5</v>
      </c>
      <c r="I231" s="15">
        <v>5</v>
      </c>
    </row>
    <row r="232" spans="1:9">
      <c r="A232" s="10"/>
      <c r="B232" s="10"/>
      <c r="C232" s="10"/>
      <c r="D232" s="14"/>
      <c r="E232" s="10"/>
      <c r="F232" s="10" t="s">
        <v>359</v>
      </c>
      <c r="G232" s="16" t="s">
        <v>20</v>
      </c>
      <c r="H232" s="16">
        <v>1397</v>
      </c>
      <c r="I232" s="16">
        <v>1397</v>
      </c>
    </row>
    <row r="233" spans="1:9">
      <c r="A233" s="10">
        <f>MAX($A$1:A232)+1</f>
        <v>70</v>
      </c>
      <c r="B233" s="10" t="s">
        <v>360</v>
      </c>
      <c r="C233" s="10" t="s">
        <v>361</v>
      </c>
      <c r="D233" s="14" t="s">
        <v>362</v>
      </c>
      <c r="E233" s="10" t="s">
        <v>363</v>
      </c>
      <c r="F233" s="10" t="s">
        <v>364</v>
      </c>
      <c r="G233" s="15" t="s">
        <v>169</v>
      </c>
      <c r="H233" s="15">
        <v>18.7</v>
      </c>
      <c r="I233" s="15">
        <v>18.7</v>
      </c>
    </row>
    <row r="234" spans="1:9">
      <c r="A234" s="10"/>
      <c r="B234" s="10"/>
      <c r="C234" s="10"/>
      <c r="D234" s="14"/>
      <c r="E234" s="10"/>
      <c r="F234" s="10" t="s">
        <v>364</v>
      </c>
      <c r="G234" s="16" t="s">
        <v>20</v>
      </c>
      <c r="H234" s="16">
        <v>18.7</v>
      </c>
      <c r="I234" s="16">
        <v>18.7</v>
      </c>
    </row>
    <row r="235" spans="1:9">
      <c r="A235" s="10">
        <f>MAX($A$1:A234)+1</f>
        <v>71</v>
      </c>
      <c r="B235" s="10" t="s">
        <v>365</v>
      </c>
      <c r="C235" s="10" t="s">
        <v>366</v>
      </c>
      <c r="D235" s="14" t="s">
        <v>367</v>
      </c>
      <c r="E235" s="10" t="s">
        <v>368</v>
      </c>
      <c r="F235" s="10" t="s">
        <v>369</v>
      </c>
      <c r="G235" s="15" t="s">
        <v>17</v>
      </c>
      <c r="H235" s="15">
        <v>1675.97</v>
      </c>
      <c r="I235" s="15">
        <v>1675.97</v>
      </c>
    </row>
    <row r="236" spans="1:9">
      <c r="A236" s="10"/>
      <c r="B236" s="10"/>
      <c r="C236" s="10"/>
      <c r="D236" s="14"/>
      <c r="E236" s="10"/>
      <c r="F236" s="10" t="s">
        <v>369</v>
      </c>
      <c r="G236" s="15" t="s">
        <v>112</v>
      </c>
      <c r="H236" s="15">
        <v>23942.48</v>
      </c>
      <c r="I236" s="15">
        <v>23942.48</v>
      </c>
    </row>
    <row r="237" spans="1:9">
      <c r="A237" s="10"/>
      <c r="B237" s="10"/>
      <c r="C237" s="10"/>
      <c r="D237" s="14"/>
      <c r="E237" s="10"/>
      <c r="F237" s="10" t="s">
        <v>369</v>
      </c>
      <c r="G237" s="16" t="s">
        <v>20</v>
      </c>
      <c r="H237" s="16">
        <v>25618.45</v>
      </c>
      <c r="I237" s="16">
        <v>25618.45</v>
      </c>
    </row>
    <row r="238" spans="1:9">
      <c r="A238" s="10">
        <f>MAX($A$1:A237)+1</f>
        <v>72</v>
      </c>
      <c r="B238" s="10" t="s">
        <v>370</v>
      </c>
      <c r="C238" s="10" t="s">
        <v>371</v>
      </c>
      <c r="D238" s="14" t="s">
        <v>372</v>
      </c>
      <c r="E238" s="10" t="s">
        <v>373</v>
      </c>
      <c r="F238" s="10" t="s">
        <v>374</v>
      </c>
      <c r="G238" s="15" t="s">
        <v>26</v>
      </c>
      <c r="H238" s="15">
        <v>25.74</v>
      </c>
      <c r="I238" s="15">
        <v>12.87</v>
      </c>
    </row>
    <row r="239" spans="1:9">
      <c r="A239" s="10"/>
      <c r="B239" s="10"/>
      <c r="C239" s="10"/>
      <c r="D239" s="14"/>
      <c r="E239" s="10"/>
      <c r="F239" s="10" t="s">
        <v>374</v>
      </c>
      <c r="G239" s="15" t="s">
        <v>32</v>
      </c>
      <c r="H239" s="15">
        <v>694.4</v>
      </c>
      <c r="I239" s="15"/>
    </row>
    <row r="240" spans="1:9">
      <c r="A240" s="10"/>
      <c r="B240" s="10"/>
      <c r="C240" s="10"/>
      <c r="D240" s="14"/>
      <c r="E240" s="10"/>
      <c r="F240" s="10" t="s">
        <v>374</v>
      </c>
      <c r="G240" s="16" t="s">
        <v>20</v>
      </c>
      <c r="H240" s="16">
        <v>720.14</v>
      </c>
      <c r="I240" s="16">
        <v>12.87</v>
      </c>
    </row>
    <row r="241" spans="1:9">
      <c r="A241" s="10">
        <f>MAX($A$1:A240)+1</f>
        <v>73</v>
      </c>
      <c r="B241" s="10" t="s">
        <v>375</v>
      </c>
      <c r="C241" s="10" t="s">
        <v>376</v>
      </c>
      <c r="D241" s="14" t="s">
        <v>377</v>
      </c>
      <c r="E241" s="10" t="s">
        <v>378</v>
      </c>
      <c r="F241" s="10" t="s">
        <v>379</v>
      </c>
      <c r="G241" s="15" t="s">
        <v>17</v>
      </c>
      <c r="H241" s="15">
        <v>915.72</v>
      </c>
      <c r="I241" s="15"/>
    </row>
    <row r="242" spans="1:9">
      <c r="A242" s="10"/>
      <c r="B242" s="10"/>
      <c r="C242" s="10"/>
      <c r="D242" s="14"/>
      <c r="E242" s="10"/>
      <c r="F242" s="10" t="s">
        <v>379</v>
      </c>
      <c r="G242" s="15" t="s">
        <v>137</v>
      </c>
      <c r="H242" s="15">
        <v>378.14</v>
      </c>
      <c r="I242" s="15"/>
    </row>
    <row r="243" spans="1:9">
      <c r="A243" s="10"/>
      <c r="B243" s="10"/>
      <c r="C243" s="10"/>
      <c r="D243" s="14"/>
      <c r="E243" s="10"/>
      <c r="F243" s="10" t="s">
        <v>379</v>
      </c>
      <c r="G243" s="15" t="s">
        <v>112</v>
      </c>
      <c r="H243" s="15">
        <v>54637.62</v>
      </c>
      <c r="I243" s="15"/>
    </row>
    <row r="244" spans="1:9">
      <c r="A244" s="10"/>
      <c r="B244" s="10"/>
      <c r="C244" s="10"/>
      <c r="D244" s="14"/>
      <c r="E244" s="10"/>
      <c r="F244" s="10" t="s">
        <v>379</v>
      </c>
      <c r="G244" s="16" t="s">
        <v>20</v>
      </c>
      <c r="H244" s="16">
        <v>55931.48</v>
      </c>
      <c r="I244" s="16"/>
    </row>
    <row r="245" spans="1:9">
      <c r="A245" s="10">
        <f>MAX($A$1:A244)+1</f>
        <v>74</v>
      </c>
      <c r="B245" s="10" t="s">
        <v>380</v>
      </c>
      <c r="C245" s="10" t="s">
        <v>381</v>
      </c>
      <c r="D245" s="14" t="s">
        <v>382</v>
      </c>
      <c r="E245" s="10" t="s">
        <v>383</v>
      </c>
      <c r="F245" s="10" t="s">
        <v>384</v>
      </c>
      <c r="G245" s="15" t="s">
        <v>26</v>
      </c>
      <c r="H245" s="15">
        <v>60</v>
      </c>
      <c r="I245" s="15">
        <v>60</v>
      </c>
    </row>
    <row r="246" spans="1:9">
      <c r="A246" s="10"/>
      <c r="B246" s="10"/>
      <c r="C246" s="10"/>
      <c r="D246" s="14"/>
      <c r="E246" s="10"/>
      <c r="F246" s="10" t="s">
        <v>384</v>
      </c>
      <c r="G246" s="15" t="s">
        <v>32</v>
      </c>
      <c r="H246" s="15">
        <v>100.8</v>
      </c>
      <c r="I246" s="15">
        <v>100.8</v>
      </c>
    </row>
    <row r="247" spans="1:9">
      <c r="A247" s="10"/>
      <c r="B247" s="10"/>
      <c r="C247" s="10"/>
      <c r="D247" s="14"/>
      <c r="E247" s="10"/>
      <c r="F247" s="10" t="s">
        <v>384</v>
      </c>
      <c r="G247" s="16" t="s">
        <v>20</v>
      </c>
      <c r="H247" s="16">
        <v>160.8</v>
      </c>
      <c r="I247" s="16">
        <v>160.8</v>
      </c>
    </row>
    <row r="248" spans="1:9">
      <c r="A248" s="10">
        <f>MAX($A$1:A247)+1</f>
        <v>75</v>
      </c>
      <c r="B248" s="10" t="s">
        <v>385</v>
      </c>
      <c r="C248" s="10" t="s">
        <v>386</v>
      </c>
      <c r="D248" s="14" t="s">
        <v>387</v>
      </c>
      <c r="E248" s="10" t="s">
        <v>388</v>
      </c>
      <c r="F248" s="10" t="s">
        <v>389</v>
      </c>
      <c r="G248" s="15" t="s">
        <v>17</v>
      </c>
      <c r="H248" s="15">
        <v>7.09</v>
      </c>
      <c r="I248" s="15">
        <v>7.09</v>
      </c>
    </row>
    <row r="249" spans="1:9">
      <c r="A249" s="10"/>
      <c r="B249" s="10"/>
      <c r="C249" s="10"/>
      <c r="D249" s="14"/>
      <c r="E249" s="10"/>
      <c r="F249" s="10" t="s">
        <v>389</v>
      </c>
      <c r="G249" s="15" t="s">
        <v>112</v>
      </c>
      <c r="H249" s="15">
        <v>202.6</v>
      </c>
      <c r="I249" s="15">
        <v>202.6</v>
      </c>
    </row>
    <row r="250" spans="1:9">
      <c r="A250" s="10"/>
      <c r="B250" s="10"/>
      <c r="C250" s="10"/>
      <c r="D250" s="14"/>
      <c r="E250" s="10"/>
      <c r="F250" s="10" t="s">
        <v>389</v>
      </c>
      <c r="G250" s="16" t="s">
        <v>20</v>
      </c>
      <c r="H250" s="16">
        <v>209.69</v>
      </c>
      <c r="I250" s="16">
        <v>209.69</v>
      </c>
    </row>
    <row r="251" spans="1:9">
      <c r="A251" s="10">
        <f>MAX($A$1:A250)+1</f>
        <v>76</v>
      </c>
      <c r="B251" s="10" t="s">
        <v>390</v>
      </c>
      <c r="C251" s="10" t="s">
        <v>391</v>
      </c>
      <c r="D251" s="14" t="s">
        <v>392</v>
      </c>
      <c r="E251" s="10" t="s">
        <v>393</v>
      </c>
      <c r="F251" s="10" t="s">
        <v>394</v>
      </c>
      <c r="G251" s="15" t="s">
        <v>32</v>
      </c>
      <c r="H251" s="15">
        <v>460.8</v>
      </c>
      <c r="I251" s="15"/>
    </row>
    <row r="252" spans="1:9">
      <c r="A252" s="10"/>
      <c r="B252" s="10"/>
      <c r="C252" s="10"/>
      <c r="D252" s="14"/>
      <c r="E252" s="10"/>
      <c r="F252" s="10" t="s">
        <v>394</v>
      </c>
      <c r="G252" s="16" t="s">
        <v>20</v>
      </c>
      <c r="H252" s="16">
        <v>460.8</v>
      </c>
      <c r="I252" s="16"/>
    </row>
    <row r="253" spans="1:9">
      <c r="A253" s="10">
        <f>MAX($A$1:A252)+1</f>
        <v>77</v>
      </c>
      <c r="B253" s="10" t="s">
        <v>395</v>
      </c>
      <c r="C253" s="10" t="s">
        <v>396</v>
      </c>
      <c r="D253" s="14" t="s">
        <v>397</v>
      </c>
      <c r="E253" s="10" t="s">
        <v>398</v>
      </c>
      <c r="F253" s="10" t="s">
        <v>399</v>
      </c>
      <c r="G253" s="15" t="s">
        <v>32</v>
      </c>
      <c r="H253" s="15">
        <v>432</v>
      </c>
      <c r="I253" s="15"/>
    </row>
    <row r="254" spans="1:9">
      <c r="A254" s="10"/>
      <c r="B254" s="10"/>
      <c r="C254" s="10"/>
      <c r="D254" s="14"/>
      <c r="E254" s="10"/>
      <c r="F254" s="10" t="s">
        <v>399</v>
      </c>
      <c r="G254" s="16" t="s">
        <v>20</v>
      </c>
      <c r="H254" s="16">
        <v>432</v>
      </c>
      <c r="I254" s="16"/>
    </row>
    <row r="255" spans="1:9">
      <c r="A255" s="10">
        <f>MAX($A$1:A254)+1</f>
        <v>78</v>
      </c>
      <c r="B255" s="10" t="s">
        <v>400</v>
      </c>
      <c r="C255" s="10" t="s">
        <v>401</v>
      </c>
      <c r="D255" s="14" t="s">
        <v>402</v>
      </c>
      <c r="E255" s="10" t="s">
        <v>403</v>
      </c>
      <c r="F255" s="10" t="s">
        <v>404</v>
      </c>
      <c r="G255" s="15" t="s">
        <v>32</v>
      </c>
      <c r="H255" s="15">
        <v>249.48</v>
      </c>
      <c r="I255" s="15"/>
    </row>
    <row r="256" spans="1:9">
      <c r="A256" s="10"/>
      <c r="B256" s="10"/>
      <c r="C256" s="10"/>
      <c r="D256" s="14"/>
      <c r="E256" s="10"/>
      <c r="F256" s="10" t="s">
        <v>404</v>
      </c>
      <c r="G256" s="16" t="s">
        <v>20</v>
      </c>
      <c r="H256" s="16">
        <v>249.48</v>
      </c>
      <c r="I256" s="16"/>
    </row>
    <row r="257" spans="1:9">
      <c r="A257" s="10">
        <f>MAX($A$1:A256)+1</f>
        <v>79</v>
      </c>
      <c r="B257" s="10" t="s">
        <v>405</v>
      </c>
      <c r="C257" s="10" t="s">
        <v>406</v>
      </c>
      <c r="D257" s="14" t="s">
        <v>407</v>
      </c>
      <c r="E257" s="10" t="s">
        <v>408</v>
      </c>
      <c r="F257" s="10" t="s">
        <v>409</v>
      </c>
      <c r="G257" s="15" t="s">
        <v>32</v>
      </c>
      <c r="H257" s="15">
        <v>324</v>
      </c>
      <c r="I257" s="15"/>
    </row>
    <row r="258" spans="1:9">
      <c r="A258" s="10"/>
      <c r="B258" s="10"/>
      <c r="C258" s="10"/>
      <c r="D258" s="14"/>
      <c r="E258" s="10"/>
      <c r="F258" s="10" t="s">
        <v>409</v>
      </c>
      <c r="G258" s="16" t="s">
        <v>20</v>
      </c>
      <c r="H258" s="16">
        <v>324</v>
      </c>
      <c r="I258" s="16"/>
    </row>
    <row r="259" spans="1:9">
      <c r="A259" s="10">
        <f>MAX($A$1:A258)+1</f>
        <v>80</v>
      </c>
      <c r="B259" s="10" t="s">
        <v>410</v>
      </c>
      <c r="C259" s="10" t="s">
        <v>411</v>
      </c>
      <c r="D259" s="14" t="s">
        <v>412</v>
      </c>
      <c r="E259" s="10" t="s">
        <v>413</v>
      </c>
      <c r="F259" s="10" t="s">
        <v>414</v>
      </c>
      <c r="G259" s="15" t="s">
        <v>26</v>
      </c>
      <c r="H259" s="15">
        <v>105.6</v>
      </c>
      <c r="I259" s="15"/>
    </row>
    <row r="260" spans="1:9">
      <c r="A260" s="10"/>
      <c r="B260" s="10"/>
      <c r="C260" s="10"/>
      <c r="D260" s="14"/>
      <c r="E260" s="10"/>
      <c r="F260" s="10" t="s">
        <v>414</v>
      </c>
      <c r="G260" s="15" t="s">
        <v>32</v>
      </c>
      <c r="H260" s="15">
        <v>1080</v>
      </c>
      <c r="I260" s="15"/>
    </row>
    <row r="261" spans="1:9">
      <c r="A261" s="10"/>
      <c r="B261" s="10"/>
      <c r="C261" s="10"/>
      <c r="D261" s="14"/>
      <c r="E261" s="10"/>
      <c r="F261" s="10" t="s">
        <v>414</v>
      </c>
      <c r="G261" s="16" t="s">
        <v>20</v>
      </c>
      <c r="H261" s="16">
        <v>1185.6</v>
      </c>
      <c r="I261" s="16"/>
    </row>
    <row r="262" spans="1:9">
      <c r="A262" s="10">
        <f>MAX($A$1:A261)+1</f>
        <v>81</v>
      </c>
      <c r="B262" s="10" t="s">
        <v>415</v>
      </c>
      <c r="C262" s="10" t="s">
        <v>416</v>
      </c>
      <c r="D262" s="14" t="s">
        <v>417</v>
      </c>
      <c r="E262" s="10" t="s">
        <v>418</v>
      </c>
      <c r="F262" s="10" t="s">
        <v>419</v>
      </c>
      <c r="G262" s="15" t="s">
        <v>32</v>
      </c>
      <c r="H262" s="15">
        <v>201.6</v>
      </c>
      <c r="I262" s="15"/>
    </row>
    <row r="263" spans="1:9">
      <c r="A263" s="10"/>
      <c r="B263" s="10"/>
      <c r="C263" s="10"/>
      <c r="D263" s="14"/>
      <c r="E263" s="10"/>
      <c r="F263" s="10" t="s">
        <v>419</v>
      </c>
      <c r="G263" s="16" t="s">
        <v>20</v>
      </c>
      <c r="H263" s="16">
        <v>201.6</v>
      </c>
      <c r="I263" s="16"/>
    </row>
    <row r="264" spans="1:9">
      <c r="A264" s="10">
        <f>MAX($A$1:A263)+1</f>
        <v>82</v>
      </c>
      <c r="B264" s="10" t="s">
        <v>420</v>
      </c>
      <c r="C264" s="10" t="s">
        <v>421</v>
      </c>
      <c r="D264" s="14" t="s">
        <v>422</v>
      </c>
      <c r="E264" s="10" t="s">
        <v>423</v>
      </c>
      <c r="F264" s="10" t="s">
        <v>424</v>
      </c>
      <c r="G264" s="15" t="s">
        <v>26</v>
      </c>
      <c r="H264" s="15">
        <v>275</v>
      </c>
      <c r="I264" s="15">
        <v>275</v>
      </c>
    </row>
    <row r="265" spans="1:9">
      <c r="A265" s="10"/>
      <c r="B265" s="10"/>
      <c r="C265" s="10"/>
      <c r="D265" s="14"/>
      <c r="E265" s="10"/>
      <c r="F265" s="10" t="s">
        <v>424</v>
      </c>
      <c r="G265" s="15" t="s">
        <v>32</v>
      </c>
      <c r="H265" s="15">
        <v>2310</v>
      </c>
      <c r="I265" s="15">
        <v>2310</v>
      </c>
    </row>
    <row r="266" spans="1:9">
      <c r="A266" s="10"/>
      <c r="B266" s="10"/>
      <c r="C266" s="10"/>
      <c r="D266" s="14"/>
      <c r="E266" s="10"/>
      <c r="F266" s="10" t="s">
        <v>424</v>
      </c>
      <c r="G266" s="16" t="s">
        <v>20</v>
      </c>
      <c r="H266" s="16">
        <v>2585</v>
      </c>
      <c r="I266" s="16">
        <v>2585</v>
      </c>
    </row>
  </sheetData>
  <mergeCells count="494">
    <mergeCell ref="A1:B1"/>
    <mergeCell ref="A2:I2"/>
    <mergeCell ref="A5:A8"/>
    <mergeCell ref="A9:A10"/>
    <mergeCell ref="A11:A13"/>
    <mergeCell ref="A14:A15"/>
    <mergeCell ref="A16:A18"/>
    <mergeCell ref="A19:A21"/>
    <mergeCell ref="A22:A24"/>
    <mergeCell ref="A25:A27"/>
    <mergeCell ref="A28:A29"/>
    <mergeCell ref="A30:A32"/>
    <mergeCell ref="A33:A35"/>
    <mergeCell ref="A36:A38"/>
    <mergeCell ref="A39:A40"/>
    <mergeCell ref="A41:A43"/>
    <mergeCell ref="A44:A46"/>
    <mergeCell ref="A47:A49"/>
    <mergeCell ref="A50:A52"/>
    <mergeCell ref="A53:A55"/>
    <mergeCell ref="A56:A60"/>
    <mergeCell ref="A61:A62"/>
    <mergeCell ref="A63:A64"/>
    <mergeCell ref="A65:A66"/>
    <mergeCell ref="A67:A69"/>
    <mergeCell ref="A70:A71"/>
    <mergeCell ref="A72:A73"/>
    <mergeCell ref="A74:A75"/>
    <mergeCell ref="A76:A78"/>
    <mergeCell ref="A79:A83"/>
    <mergeCell ref="A84:A86"/>
    <mergeCell ref="A87:A92"/>
    <mergeCell ref="A93:A95"/>
    <mergeCell ref="A96:A98"/>
    <mergeCell ref="A99:A101"/>
    <mergeCell ref="A102:A104"/>
    <mergeCell ref="A105:A106"/>
    <mergeCell ref="A107:A108"/>
    <mergeCell ref="A109:A111"/>
    <mergeCell ref="A112:A114"/>
    <mergeCell ref="A115:A117"/>
    <mergeCell ref="A118:A120"/>
    <mergeCell ref="A121:A125"/>
    <mergeCell ref="A126:A127"/>
    <mergeCell ref="A128:A134"/>
    <mergeCell ref="A135:A136"/>
    <mergeCell ref="A137:A139"/>
    <mergeCell ref="A140:A142"/>
    <mergeCell ref="A143:A145"/>
    <mergeCell ref="A146:A148"/>
    <mergeCell ref="A149:A151"/>
    <mergeCell ref="A152:A154"/>
    <mergeCell ref="A155:A160"/>
    <mergeCell ref="A161:A162"/>
    <mergeCell ref="A163:A165"/>
    <mergeCell ref="A166:A170"/>
    <mergeCell ref="A171:A175"/>
    <mergeCell ref="A176:A182"/>
    <mergeCell ref="A183:A185"/>
    <mergeCell ref="A186:A190"/>
    <mergeCell ref="A191:A192"/>
    <mergeCell ref="A193:A195"/>
    <mergeCell ref="A196:A200"/>
    <mergeCell ref="A201:A203"/>
    <mergeCell ref="A204:A209"/>
    <mergeCell ref="A210:A211"/>
    <mergeCell ref="A212:A215"/>
    <mergeCell ref="A216:A220"/>
    <mergeCell ref="A221:A222"/>
    <mergeCell ref="A223:A228"/>
    <mergeCell ref="A229:A232"/>
    <mergeCell ref="A233:A234"/>
    <mergeCell ref="A235:A237"/>
    <mergeCell ref="A238:A240"/>
    <mergeCell ref="A241:A244"/>
    <mergeCell ref="A245:A247"/>
    <mergeCell ref="A248:A250"/>
    <mergeCell ref="A251:A252"/>
    <mergeCell ref="A253:A254"/>
    <mergeCell ref="A255:A256"/>
    <mergeCell ref="A257:A258"/>
    <mergeCell ref="A259:A261"/>
    <mergeCell ref="A262:A263"/>
    <mergeCell ref="A264:A266"/>
    <mergeCell ref="B5:B8"/>
    <mergeCell ref="B9:B10"/>
    <mergeCell ref="B11:B13"/>
    <mergeCell ref="B14:B15"/>
    <mergeCell ref="B16:B18"/>
    <mergeCell ref="B19:B21"/>
    <mergeCell ref="B22:B24"/>
    <mergeCell ref="B25:B27"/>
    <mergeCell ref="B28:B29"/>
    <mergeCell ref="B30:B32"/>
    <mergeCell ref="B33:B35"/>
    <mergeCell ref="B36:B38"/>
    <mergeCell ref="B39:B40"/>
    <mergeCell ref="B41:B43"/>
    <mergeCell ref="B44:B46"/>
    <mergeCell ref="B47:B49"/>
    <mergeCell ref="B50:B52"/>
    <mergeCell ref="B53:B55"/>
    <mergeCell ref="B56:B60"/>
    <mergeCell ref="B61:B62"/>
    <mergeCell ref="B63:B64"/>
    <mergeCell ref="B65:B66"/>
    <mergeCell ref="B67:B69"/>
    <mergeCell ref="B70:B71"/>
    <mergeCell ref="B72:B73"/>
    <mergeCell ref="B74:B75"/>
    <mergeCell ref="B76:B78"/>
    <mergeCell ref="B79:B83"/>
    <mergeCell ref="B84:B86"/>
    <mergeCell ref="B87:B92"/>
    <mergeCell ref="B93:B95"/>
    <mergeCell ref="B96:B98"/>
    <mergeCell ref="B99:B101"/>
    <mergeCell ref="B102:B104"/>
    <mergeCell ref="B105:B106"/>
    <mergeCell ref="B107:B108"/>
    <mergeCell ref="B109:B111"/>
    <mergeCell ref="B112:B114"/>
    <mergeCell ref="B115:B117"/>
    <mergeCell ref="B118:B120"/>
    <mergeCell ref="B121:B125"/>
    <mergeCell ref="B126:B127"/>
    <mergeCell ref="B128:B134"/>
    <mergeCell ref="B135:B136"/>
    <mergeCell ref="B137:B139"/>
    <mergeCell ref="B140:B142"/>
    <mergeCell ref="B143:B145"/>
    <mergeCell ref="B146:B148"/>
    <mergeCell ref="B149:B151"/>
    <mergeCell ref="B152:B154"/>
    <mergeCell ref="B155:B160"/>
    <mergeCell ref="B161:B162"/>
    <mergeCell ref="B163:B165"/>
    <mergeCell ref="B166:B170"/>
    <mergeCell ref="B171:B175"/>
    <mergeCell ref="B176:B182"/>
    <mergeCell ref="B183:B185"/>
    <mergeCell ref="B186:B190"/>
    <mergeCell ref="B191:B192"/>
    <mergeCell ref="B193:B195"/>
    <mergeCell ref="B196:B200"/>
    <mergeCell ref="B201:B203"/>
    <mergeCell ref="B204:B209"/>
    <mergeCell ref="B210:B211"/>
    <mergeCell ref="B212:B215"/>
    <mergeCell ref="B216:B220"/>
    <mergeCell ref="B221:B222"/>
    <mergeCell ref="B223:B228"/>
    <mergeCell ref="B229:B232"/>
    <mergeCell ref="B233:B234"/>
    <mergeCell ref="B235:B237"/>
    <mergeCell ref="B238:B240"/>
    <mergeCell ref="B241:B244"/>
    <mergeCell ref="B245:B247"/>
    <mergeCell ref="B248:B250"/>
    <mergeCell ref="B251:B252"/>
    <mergeCell ref="B253:B254"/>
    <mergeCell ref="B255:B256"/>
    <mergeCell ref="B257:B258"/>
    <mergeCell ref="B259:B261"/>
    <mergeCell ref="B262:B263"/>
    <mergeCell ref="B264:B266"/>
    <mergeCell ref="C5:C8"/>
    <mergeCell ref="C9:C10"/>
    <mergeCell ref="C11:C13"/>
    <mergeCell ref="C14:C15"/>
    <mergeCell ref="C16:C18"/>
    <mergeCell ref="C19:C21"/>
    <mergeCell ref="C22:C24"/>
    <mergeCell ref="C25:C27"/>
    <mergeCell ref="C28:C29"/>
    <mergeCell ref="C30:C32"/>
    <mergeCell ref="C33:C35"/>
    <mergeCell ref="C36:C38"/>
    <mergeCell ref="C39:C40"/>
    <mergeCell ref="C41:C43"/>
    <mergeCell ref="C44:C46"/>
    <mergeCell ref="C47:C49"/>
    <mergeCell ref="C50:C52"/>
    <mergeCell ref="C53:C55"/>
    <mergeCell ref="C56:C60"/>
    <mergeCell ref="C61:C62"/>
    <mergeCell ref="C63:C64"/>
    <mergeCell ref="C65:C66"/>
    <mergeCell ref="C67:C69"/>
    <mergeCell ref="C70:C71"/>
    <mergeCell ref="C72:C73"/>
    <mergeCell ref="C74:C75"/>
    <mergeCell ref="C76:C78"/>
    <mergeCell ref="C79:C83"/>
    <mergeCell ref="C84:C86"/>
    <mergeCell ref="C87:C92"/>
    <mergeCell ref="C93:C95"/>
    <mergeCell ref="C96:C98"/>
    <mergeCell ref="C99:C101"/>
    <mergeCell ref="C102:C104"/>
    <mergeCell ref="C105:C106"/>
    <mergeCell ref="C107:C108"/>
    <mergeCell ref="C109:C111"/>
    <mergeCell ref="C112:C114"/>
    <mergeCell ref="C115:C117"/>
    <mergeCell ref="C118:C120"/>
    <mergeCell ref="C121:C125"/>
    <mergeCell ref="C126:C127"/>
    <mergeCell ref="C128:C134"/>
    <mergeCell ref="C135:C136"/>
    <mergeCell ref="C137:C139"/>
    <mergeCell ref="C140:C142"/>
    <mergeCell ref="C143:C145"/>
    <mergeCell ref="C146:C148"/>
    <mergeCell ref="C149:C151"/>
    <mergeCell ref="C152:C154"/>
    <mergeCell ref="C155:C160"/>
    <mergeCell ref="C161:C162"/>
    <mergeCell ref="C163:C165"/>
    <mergeCell ref="C166:C170"/>
    <mergeCell ref="C171:C175"/>
    <mergeCell ref="C176:C182"/>
    <mergeCell ref="C183:C185"/>
    <mergeCell ref="C186:C190"/>
    <mergeCell ref="C191:C192"/>
    <mergeCell ref="C193:C195"/>
    <mergeCell ref="C196:C200"/>
    <mergeCell ref="C201:C203"/>
    <mergeCell ref="C204:C209"/>
    <mergeCell ref="C210:C211"/>
    <mergeCell ref="C212:C215"/>
    <mergeCell ref="C216:C220"/>
    <mergeCell ref="C221:C222"/>
    <mergeCell ref="C223:C228"/>
    <mergeCell ref="C229:C232"/>
    <mergeCell ref="C233:C234"/>
    <mergeCell ref="C235:C237"/>
    <mergeCell ref="C238:C240"/>
    <mergeCell ref="C241:C244"/>
    <mergeCell ref="C245:C247"/>
    <mergeCell ref="C248:C250"/>
    <mergeCell ref="C251:C252"/>
    <mergeCell ref="C253:C254"/>
    <mergeCell ref="C255:C256"/>
    <mergeCell ref="C257:C258"/>
    <mergeCell ref="C259:C261"/>
    <mergeCell ref="C262:C263"/>
    <mergeCell ref="C264:C266"/>
    <mergeCell ref="D5:D8"/>
    <mergeCell ref="D9:D10"/>
    <mergeCell ref="D11:D13"/>
    <mergeCell ref="D14:D15"/>
    <mergeCell ref="D16:D18"/>
    <mergeCell ref="D19:D21"/>
    <mergeCell ref="D22:D24"/>
    <mergeCell ref="D25:D27"/>
    <mergeCell ref="D28:D29"/>
    <mergeCell ref="D30:D32"/>
    <mergeCell ref="D33:D35"/>
    <mergeCell ref="D36:D38"/>
    <mergeCell ref="D39:D40"/>
    <mergeCell ref="D41:D43"/>
    <mergeCell ref="D44:D46"/>
    <mergeCell ref="D47:D49"/>
    <mergeCell ref="D50:D52"/>
    <mergeCell ref="D53:D55"/>
    <mergeCell ref="D56:D60"/>
    <mergeCell ref="D61:D62"/>
    <mergeCell ref="D63:D64"/>
    <mergeCell ref="D65:D66"/>
    <mergeCell ref="D67:D69"/>
    <mergeCell ref="D70:D71"/>
    <mergeCell ref="D72:D73"/>
    <mergeCell ref="D74:D75"/>
    <mergeCell ref="D76:D78"/>
    <mergeCell ref="D79:D83"/>
    <mergeCell ref="D84:D86"/>
    <mergeCell ref="D87:D92"/>
    <mergeCell ref="D93:D95"/>
    <mergeCell ref="D96:D98"/>
    <mergeCell ref="D99:D101"/>
    <mergeCell ref="D102:D104"/>
    <mergeCell ref="D105:D106"/>
    <mergeCell ref="D107:D108"/>
    <mergeCell ref="D109:D111"/>
    <mergeCell ref="D112:D114"/>
    <mergeCell ref="D115:D117"/>
    <mergeCell ref="D118:D120"/>
    <mergeCell ref="D121:D125"/>
    <mergeCell ref="D126:D127"/>
    <mergeCell ref="D128:D134"/>
    <mergeCell ref="D135:D136"/>
    <mergeCell ref="D137:D139"/>
    <mergeCell ref="D140:D142"/>
    <mergeCell ref="D143:D145"/>
    <mergeCell ref="D146:D148"/>
    <mergeCell ref="D149:D151"/>
    <mergeCell ref="D152:D154"/>
    <mergeCell ref="D155:D160"/>
    <mergeCell ref="D161:D162"/>
    <mergeCell ref="D163:D165"/>
    <mergeCell ref="D166:D170"/>
    <mergeCell ref="D171:D175"/>
    <mergeCell ref="D176:D182"/>
    <mergeCell ref="D183:D185"/>
    <mergeCell ref="D186:D190"/>
    <mergeCell ref="D191:D192"/>
    <mergeCell ref="D193:D195"/>
    <mergeCell ref="D196:D200"/>
    <mergeCell ref="D201:D203"/>
    <mergeCell ref="D204:D209"/>
    <mergeCell ref="D210:D211"/>
    <mergeCell ref="D212:D215"/>
    <mergeCell ref="D216:D220"/>
    <mergeCell ref="D221:D222"/>
    <mergeCell ref="D223:D228"/>
    <mergeCell ref="D229:D232"/>
    <mergeCell ref="D233:D234"/>
    <mergeCell ref="D235:D237"/>
    <mergeCell ref="D238:D240"/>
    <mergeCell ref="D241:D244"/>
    <mergeCell ref="D245:D247"/>
    <mergeCell ref="D248:D250"/>
    <mergeCell ref="D251:D252"/>
    <mergeCell ref="D253:D254"/>
    <mergeCell ref="D255:D256"/>
    <mergeCell ref="D257:D258"/>
    <mergeCell ref="D259:D261"/>
    <mergeCell ref="D262:D263"/>
    <mergeCell ref="D264:D266"/>
    <mergeCell ref="E5:E8"/>
    <mergeCell ref="E9:E10"/>
    <mergeCell ref="E11:E13"/>
    <mergeCell ref="E14:E15"/>
    <mergeCell ref="E16:E18"/>
    <mergeCell ref="E19:E21"/>
    <mergeCell ref="E22:E24"/>
    <mergeCell ref="E25:E27"/>
    <mergeCell ref="E28:E29"/>
    <mergeCell ref="E30:E32"/>
    <mergeCell ref="E33:E35"/>
    <mergeCell ref="E36:E38"/>
    <mergeCell ref="E39:E40"/>
    <mergeCell ref="E41:E43"/>
    <mergeCell ref="E44:E46"/>
    <mergeCell ref="E47:E49"/>
    <mergeCell ref="E50:E52"/>
    <mergeCell ref="E53:E55"/>
    <mergeCell ref="E56:E60"/>
    <mergeCell ref="E61:E62"/>
    <mergeCell ref="E63:E64"/>
    <mergeCell ref="E65:E66"/>
    <mergeCell ref="E67:E69"/>
    <mergeCell ref="E70:E71"/>
    <mergeCell ref="E72:E73"/>
    <mergeCell ref="E74:E75"/>
    <mergeCell ref="E76:E78"/>
    <mergeCell ref="E79:E83"/>
    <mergeCell ref="E84:E86"/>
    <mergeCell ref="E87:E92"/>
    <mergeCell ref="E93:E95"/>
    <mergeCell ref="E96:E98"/>
    <mergeCell ref="E99:E101"/>
    <mergeCell ref="E102:E104"/>
    <mergeCell ref="E105:E106"/>
    <mergeCell ref="E107:E108"/>
    <mergeCell ref="E109:E111"/>
    <mergeCell ref="E112:E114"/>
    <mergeCell ref="E115:E117"/>
    <mergeCell ref="E118:E120"/>
    <mergeCell ref="E121:E125"/>
    <mergeCell ref="E126:E127"/>
    <mergeCell ref="E128:E134"/>
    <mergeCell ref="E135:E136"/>
    <mergeCell ref="E137:E139"/>
    <mergeCell ref="E140:E142"/>
    <mergeCell ref="E143:E145"/>
    <mergeCell ref="E146:E148"/>
    <mergeCell ref="E149:E151"/>
    <mergeCell ref="E152:E154"/>
    <mergeCell ref="E155:E160"/>
    <mergeCell ref="E161:E162"/>
    <mergeCell ref="E163:E165"/>
    <mergeCell ref="E166:E170"/>
    <mergeCell ref="E171:E175"/>
    <mergeCell ref="E176:E182"/>
    <mergeCell ref="E183:E185"/>
    <mergeCell ref="E186:E190"/>
    <mergeCell ref="E191:E192"/>
    <mergeCell ref="E193:E195"/>
    <mergeCell ref="E196:E200"/>
    <mergeCell ref="E201:E203"/>
    <mergeCell ref="E204:E209"/>
    <mergeCell ref="E210:E211"/>
    <mergeCell ref="E212:E215"/>
    <mergeCell ref="E216:E220"/>
    <mergeCell ref="E221:E222"/>
    <mergeCell ref="E223:E228"/>
    <mergeCell ref="E229:E232"/>
    <mergeCell ref="E233:E234"/>
    <mergeCell ref="E235:E237"/>
    <mergeCell ref="E238:E240"/>
    <mergeCell ref="E241:E244"/>
    <mergeCell ref="E245:E247"/>
    <mergeCell ref="E248:E250"/>
    <mergeCell ref="E251:E252"/>
    <mergeCell ref="E253:E254"/>
    <mergeCell ref="E255:E256"/>
    <mergeCell ref="E257:E258"/>
    <mergeCell ref="E259:E261"/>
    <mergeCell ref="E262:E263"/>
    <mergeCell ref="E264:E266"/>
    <mergeCell ref="F5:F8"/>
    <mergeCell ref="F9:F10"/>
    <mergeCell ref="F11:F13"/>
    <mergeCell ref="F14:F15"/>
    <mergeCell ref="F16:F18"/>
    <mergeCell ref="F19:F21"/>
    <mergeCell ref="F22:F24"/>
    <mergeCell ref="F25:F27"/>
    <mergeCell ref="F28:F29"/>
    <mergeCell ref="F30:F32"/>
    <mergeCell ref="F33:F35"/>
    <mergeCell ref="F36:F38"/>
    <mergeCell ref="F39:F40"/>
    <mergeCell ref="F41:F43"/>
    <mergeCell ref="F44:F46"/>
    <mergeCell ref="F47:F49"/>
    <mergeCell ref="F50:F52"/>
    <mergeCell ref="F53:F55"/>
    <mergeCell ref="F56:F60"/>
    <mergeCell ref="F61:F62"/>
    <mergeCell ref="F63:F64"/>
    <mergeCell ref="F65:F66"/>
    <mergeCell ref="F67:F69"/>
    <mergeCell ref="F70:F71"/>
    <mergeCell ref="F72:F73"/>
    <mergeCell ref="F74:F75"/>
    <mergeCell ref="F76:F78"/>
    <mergeCell ref="F79:F83"/>
    <mergeCell ref="F84:F86"/>
    <mergeCell ref="F87:F92"/>
    <mergeCell ref="F93:F95"/>
    <mergeCell ref="F96:F98"/>
    <mergeCell ref="F99:F101"/>
    <mergeCell ref="F102:F104"/>
    <mergeCell ref="F105:F106"/>
    <mergeCell ref="F107:F108"/>
    <mergeCell ref="F109:F111"/>
    <mergeCell ref="F112:F114"/>
    <mergeCell ref="F115:F117"/>
    <mergeCell ref="F118:F120"/>
    <mergeCell ref="F121:F125"/>
    <mergeCell ref="F126:F127"/>
    <mergeCell ref="F128:F134"/>
    <mergeCell ref="F135:F136"/>
    <mergeCell ref="F137:F139"/>
    <mergeCell ref="F140:F142"/>
    <mergeCell ref="F143:F145"/>
    <mergeCell ref="F146:F148"/>
    <mergeCell ref="F149:F151"/>
    <mergeCell ref="F152:F154"/>
    <mergeCell ref="F155:F160"/>
    <mergeCell ref="F161:F162"/>
    <mergeCell ref="F163:F165"/>
    <mergeCell ref="F166:F170"/>
    <mergeCell ref="F171:F175"/>
    <mergeCell ref="F176:F182"/>
    <mergeCell ref="F183:F185"/>
    <mergeCell ref="F186:F190"/>
    <mergeCell ref="F191:F192"/>
    <mergeCell ref="F193:F195"/>
    <mergeCell ref="F196:F200"/>
    <mergeCell ref="F201:F203"/>
    <mergeCell ref="F204:F209"/>
    <mergeCell ref="F210:F211"/>
    <mergeCell ref="F212:F215"/>
    <mergeCell ref="F216:F220"/>
    <mergeCell ref="F221:F222"/>
    <mergeCell ref="F223:F228"/>
    <mergeCell ref="F229:F232"/>
    <mergeCell ref="F233:F234"/>
    <mergeCell ref="F235:F237"/>
    <mergeCell ref="F238:F240"/>
    <mergeCell ref="F241:F244"/>
    <mergeCell ref="F245:F247"/>
    <mergeCell ref="F248:F250"/>
    <mergeCell ref="F251:F252"/>
    <mergeCell ref="F253:F254"/>
    <mergeCell ref="F255:F256"/>
    <mergeCell ref="F257:F258"/>
    <mergeCell ref="F259:F261"/>
    <mergeCell ref="F262:F263"/>
    <mergeCell ref="F264:F266"/>
  </mergeCells>
  <pageMargins left="0" right="0" top="0" bottom="0" header="0.5" footer="0.5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杜树欣</dc:creator>
  <cp:lastModifiedBy>杜树欣</cp:lastModifiedBy>
  <dcterms:created xsi:type="dcterms:W3CDTF">2022-04-11T03:11:00Z</dcterms:created>
  <dcterms:modified xsi:type="dcterms:W3CDTF">2022-04-24T07:46:14Z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