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个体工商户（个人）欠税名单" sheetId="1" r:id="rId1"/>
  </sheets>
  <definedNames/>
  <calcPr fullCalcOnLoad="1"/>
</workbook>
</file>

<file path=xl/comments1.xml><?xml version="1.0" encoding="utf-8"?>
<comments xmlns="http://schemas.openxmlformats.org/spreadsheetml/2006/main">
  <authors>
    <author>莫伟辉</author>
  </authors>
  <commentList>
    <comment ref="H4" authorId="0">
      <text>
        <r>
          <rPr>
            <sz val="9"/>
            <rFont val="宋体"/>
            <family val="0"/>
          </rPr>
          <t>“本期”是指：1、企业（单位）类是指统计日的上一季度产生的欠税数据；个体工商户（个人）是指统计日的上一半年产生的欠税数据。</t>
        </r>
      </text>
    </comment>
  </commentList>
</comments>
</file>

<file path=xl/sharedStrings.xml><?xml version="1.0" encoding="utf-8"?>
<sst xmlns="http://schemas.openxmlformats.org/spreadsheetml/2006/main" count="532" uniqueCount="316">
  <si>
    <t>国家税务总局佛山市税务局2020年第3号欠税公告名单（个体工商户个人）</t>
  </si>
  <si>
    <t>单位：元</t>
  </si>
  <si>
    <t>业户（个人）名称</t>
  </si>
  <si>
    <t>纳税人识别号</t>
  </si>
  <si>
    <t>经营地点</t>
  </si>
  <si>
    <t>业主（个人)姓名</t>
  </si>
  <si>
    <t>业户（个人）身份证号码</t>
  </si>
  <si>
    <t>欠缴税种</t>
  </si>
  <si>
    <t>欠税余额（不含滞纳金和罚款；不含地方规费）</t>
  </si>
  <si>
    <t>其中：本期新增欠税</t>
  </si>
  <si>
    <t>LORISGAMBERONI</t>
  </si>
  <si>
    <t>W20143802440527862</t>
  </si>
  <si>
    <t>LORIS GAMBERONI</t>
  </si>
  <si>
    <t>Y1****2</t>
  </si>
  <si>
    <t>个人所得税</t>
  </si>
  <si>
    <t>周少财</t>
  </si>
  <si>
    <t>Q20191000000082515</t>
  </si>
  <si>
    <t>440682******10123</t>
  </si>
  <si>
    <t>佛山市高明区创灿机械厂</t>
  </si>
  <si>
    <t>92440608L81936558C</t>
  </si>
  <si>
    <t>佛山市高明区荷城街道三洲工业园孔堂开发区厂房之三</t>
  </si>
  <si>
    <t>田德军</t>
  </si>
  <si>
    <t>420683********4231</t>
  </si>
  <si>
    <t>增值税，城市维护建设税，印花税</t>
  </si>
  <si>
    <t>佛山市三水区西南街骏生企业服务部</t>
  </si>
  <si>
    <t>92440607MA52Q6CF5F</t>
  </si>
  <si>
    <t>佛山市三水区西南街道康岗路28号全信大厦909之2（住所申报）</t>
  </si>
  <si>
    <t>李智明</t>
  </si>
  <si>
    <t>440683********4417</t>
  </si>
  <si>
    <t>增值税，城市维护建设税</t>
  </si>
  <si>
    <t>佛山市三水区云东海街道翔丽模具制品厂</t>
  </si>
  <si>
    <t>92440607MA50EE9B8T</t>
  </si>
  <si>
    <t>佛山市三水区云东海街道石湖洲工业区B区裕曦工业园7-8号车间</t>
  </si>
  <si>
    <t>项小慧</t>
  </si>
  <si>
    <t>440621********3117</t>
  </si>
  <si>
    <t>增值税，个人所得税，城市维护建设税，印花税</t>
  </si>
  <si>
    <t>佛山市三水区西南街裕登建材经营部</t>
  </si>
  <si>
    <t>92440607MA4WN8C58A</t>
  </si>
  <si>
    <t>佛山市三水区西南街道董营麦村新公路沙地旱地（土名）之二十（住所申报）</t>
  </si>
  <si>
    <t>黄春燕</t>
  </si>
  <si>
    <t>512902********0305</t>
  </si>
  <si>
    <t>佛山市顺德区伦教懿兴精密五金制品厂</t>
  </si>
  <si>
    <t>92440606L45601494Y</t>
  </si>
  <si>
    <t>佛山市顺德区伦教常教创业路北6号之四</t>
  </si>
  <si>
    <t>全兴桥</t>
  </si>
  <si>
    <t>433022********2918</t>
  </si>
  <si>
    <t>增值税，个人所得税，城市维护建设税</t>
  </si>
  <si>
    <t>佛山市南海区桂城彬鹏水电安装服务部</t>
  </si>
  <si>
    <t>92440605MA531GE31X</t>
  </si>
  <si>
    <t>佛山市南海区桂城街道夏南二工业区自编号第68号（住所申报）</t>
  </si>
  <si>
    <t>王秀梅</t>
  </si>
  <si>
    <t>231003********4042</t>
  </si>
  <si>
    <t>佛山市南海区狮山广高五金厂</t>
  </si>
  <si>
    <t>92440605L61866767T</t>
  </si>
  <si>
    <t>佛山市南海区狮山广云公路高边路段新开发区内（北面仓库11号及空地）</t>
  </si>
  <si>
    <t>黎广昌</t>
  </si>
  <si>
    <t>440682********4351</t>
  </si>
  <si>
    <t>增值税</t>
  </si>
  <si>
    <t>佛山市南海创曦精密五金厂</t>
  </si>
  <si>
    <t>92440605L17484761R</t>
  </si>
  <si>
    <t>佛山市南海区丹灶镇西联东村高沙大桥南李伟成厂房二层</t>
  </si>
  <si>
    <t>徐乐泉</t>
  </si>
  <si>
    <t>440682********1739</t>
  </si>
  <si>
    <t>0</t>
  </si>
  <si>
    <t>佛山市三水上杜塑料五金制品厂</t>
  </si>
  <si>
    <t>91440607X31568854W</t>
  </si>
  <si>
    <t>佛山市三水区西南街道南岸杜家工业路北1号（住所申报）</t>
  </si>
  <si>
    <t>杜志荣</t>
  </si>
  <si>
    <t>440621********271X</t>
  </si>
  <si>
    <t>房产税，印花税，城镇土地使用税</t>
  </si>
  <si>
    <t>佛山市顺德区伦教松源电子厂</t>
  </si>
  <si>
    <t>914406067792093921</t>
  </si>
  <si>
    <t>佛山市顺德区伦教三洲工业区建设东路1号通用厂房西边楼四层</t>
  </si>
  <si>
    <t>梁兆欣</t>
  </si>
  <si>
    <t>440623********2014</t>
  </si>
  <si>
    <t>佛山市顺德区北滘华泓顺包装机械厂</t>
  </si>
  <si>
    <t>91440606671559219A</t>
  </si>
  <si>
    <t>佛山市顺德区北滘镇龙涌工业区</t>
  </si>
  <si>
    <t>陈敬华</t>
  </si>
  <si>
    <t>440623********2615</t>
  </si>
  <si>
    <t>佛山市顺德区伦教润基装饰材料店</t>
  </si>
  <si>
    <t>91440606324863902M</t>
  </si>
  <si>
    <t>佛山市顺德区伦教常教伦常路佳华大厦130号铺2楼之一（住所申报）</t>
  </si>
  <si>
    <t>何顺桥</t>
  </si>
  <si>
    <t>440622********1716</t>
  </si>
  <si>
    <t>佛山市南海区金沙东联胡南文体用品厂</t>
  </si>
  <si>
    <t>91440605X183209930</t>
  </si>
  <si>
    <t>佛山市南海区金沙镇东联上胡村</t>
  </si>
  <si>
    <t>胡柱辉</t>
  </si>
  <si>
    <t>440682********6613</t>
  </si>
  <si>
    <t>佛山市南海区丹灶塱心华美丝棉织厂（普通合伙）</t>
  </si>
  <si>
    <t>91440605X182887435</t>
  </si>
  <si>
    <t>佛山市南海区丹灶塱心开发区</t>
  </si>
  <si>
    <t>陈维源</t>
  </si>
  <si>
    <t>440622********541X</t>
  </si>
  <si>
    <t>佛山市南海润霸包装材料制品厂</t>
  </si>
  <si>
    <t>91440605MA517CH14M</t>
  </si>
  <si>
    <t>佛山市南海区里水镇北沙村伴仙岗石龙坦工业区4号之二（住所申报）</t>
  </si>
  <si>
    <t>邱响</t>
  </si>
  <si>
    <t>430421********6929</t>
  </si>
  <si>
    <t>佛山市南海保骏五金厂</t>
  </si>
  <si>
    <t>914406057894815336</t>
  </si>
  <si>
    <t>佛山市南海区狮山罗洞北山村</t>
  </si>
  <si>
    <t>李干胜</t>
  </si>
  <si>
    <t>440223********5015</t>
  </si>
  <si>
    <t>佛山市南海区桂城福原玻璃电炉厂</t>
  </si>
  <si>
    <t>91440605789415819E</t>
  </si>
  <si>
    <t>佛山市南海区桂城石三村外围工业区3号</t>
  </si>
  <si>
    <t>甘裕开</t>
  </si>
  <si>
    <t>440602********1510</t>
  </si>
  <si>
    <t>佛山市南海沙头爱蒂思家具厂</t>
  </si>
  <si>
    <t>914406057583495723</t>
  </si>
  <si>
    <t>佛山市南海区九江镇沙头西桥工业区</t>
  </si>
  <si>
    <t>胡涛</t>
  </si>
  <si>
    <t>420984********5632</t>
  </si>
  <si>
    <t>佛山市南海嘉恒鞋厂</t>
  </si>
  <si>
    <t>914406056844570007</t>
  </si>
  <si>
    <t>佛山市南海区九江镇河清四村工业区</t>
  </si>
  <si>
    <t>潘健章</t>
  </si>
  <si>
    <t>440622********2110</t>
  </si>
  <si>
    <t>佛山市南海朋诚鞋材模具厂</t>
  </si>
  <si>
    <t>91440605680550312N</t>
  </si>
  <si>
    <t>佛山市南海区里水镇里和路得胜路段117号</t>
  </si>
  <si>
    <t>徐敏建</t>
  </si>
  <si>
    <t>330226********7051</t>
  </si>
  <si>
    <t>个人所得税，城市维护建设税</t>
  </si>
  <si>
    <t>佛山市南海祥斯雅五金家具厂</t>
  </si>
  <si>
    <t>91440605666518033N</t>
  </si>
  <si>
    <t>佛山市南海区丹灶镇大金工业区</t>
  </si>
  <si>
    <t>刘芬英</t>
  </si>
  <si>
    <t>440622********5424</t>
  </si>
  <si>
    <t>增值税，个人所得税，城市维护建设税，房产税，印花税</t>
  </si>
  <si>
    <t>佛山市南海沙头水南超粤包装厂</t>
  </si>
  <si>
    <t>91440605231833974H</t>
  </si>
  <si>
    <t>佛山市南海区沙头北村五约村前</t>
  </si>
  <si>
    <t>黄永良</t>
  </si>
  <si>
    <t>440622********2519</t>
  </si>
  <si>
    <t>佛山市南海运通精细化工厂</t>
  </si>
  <si>
    <t>91440605231828905R</t>
  </si>
  <si>
    <t>佛山市南海区西樵稔岗村</t>
  </si>
  <si>
    <t>吴燕霞</t>
  </si>
  <si>
    <t>440622********3220</t>
  </si>
  <si>
    <t>房产税，城镇土地使用税</t>
  </si>
  <si>
    <t>佛山市南海区西樵兴雅装饰材料厂</t>
  </si>
  <si>
    <t>914406050553924782</t>
  </si>
  <si>
    <t>佛山市南海区西樵稔岗开发区（圳口村口）</t>
  </si>
  <si>
    <t>邓念军</t>
  </si>
  <si>
    <t>422326********0034</t>
  </si>
  <si>
    <t>佛山市禅城区志存五金鞋材厂</t>
  </si>
  <si>
    <t>914406046731378535</t>
  </si>
  <si>
    <t>佛山市禅城区张槎东鄱村罗鄱村北工业区1号之一厂房</t>
  </si>
  <si>
    <t>凌炳志</t>
  </si>
  <si>
    <t>342301********321X</t>
  </si>
  <si>
    <t>佛山市禅城区川星电子配件厂</t>
  </si>
  <si>
    <t>91440604560816876U</t>
  </si>
  <si>
    <t>佛山市禅城区季华六路镇安工业园十四座之四</t>
  </si>
  <si>
    <t>吴永谦</t>
  </si>
  <si>
    <t>510321********1835</t>
  </si>
  <si>
    <t>佛山市禅城区文华制衣厂</t>
  </si>
  <si>
    <t>9144060428015402X1</t>
  </si>
  <si>
    <t>佛山市禅城区张槎工业东区10座之一厂房</t>
  </si>
  <si>
    <t>霍锐权</t>
  </si>
  <si>
    <t>440601********3416</t>
  </si>
  <si>
    <t>王文跃</t>
  </si>
  <si>
    <t>620102********301X</t>
  </si>
  <si>
    <t>徐明辉</t>
  </si>
  <si>
    <t>513030********6312</t>
  </si>
  <si>
    <t>佛山市南海区九江镇沙头工业园A区</t>
  </si>
  <si>
    <t>莫先平</t>
  </si>
  <si>
    <t>512924********5157</t>
  </si>
  <si>
    <t>佛山市南海区九江镇沙头工业园B区石江村夏江段崔锦洪厂房5号</t>
  </si>
  <si>
    <t>钟明登</t>
  </si>
  <si>
    <t>512534********1630</t>
  </si>
  <si>
    <t>王关德</t>
  </si>
  <si>
    <t>510322********4097</t>
  </si>
  <si>
    <t>个人所得税，印花税</t>
  </si>
  <si>
    <t>黄华金</t>
  </si>
  <si>
    <t>452523********9013</t>
  </si>
  <si>
    <t>佛山市南海区大沥镇黄岐泌冲泌一新村一巷16号之三（住所申报</t>
  </si>
  <si>
    <t>戴建东</t>
  </si>
  <si>
    <t>442531********3210</t>
  </si>
  <si>
    <t>刘子韬</t>
  </si>
  <si>
    <t>441881********1912</t>
  </si>
  <si>
    <t>何水新</t>
  </si>
  <si>
    <t>441825********0233</t>
  </si>
  <si>
    <t>黄志勇</t>
  </si>
  <si>
    <t>441823********2419</t>
  </si>
  <si>
    <t>龙燕贞</t>
  </si>
  <si>
    <t>441802********3025</t>
  </si>
  <si>
    <t>桂城街道</t>
  </si>
  <si>
    <t>陈俊铿</t>
  </si>
  <si>
    <t>441522********0090</t>
  </si>
  <si>
    <t>佛山市南海区俊宝精密机械加工店</t>
  </si>
  <si>
    <t>441224******12433900</t>
  </si>
  <si>
    <t>佛山市南海区桂城夏东五房沙股份经济社河东工业开发区</t>
  </si>
  <si>
    <t>程罗伟</t>
  </si>
  <si>
    <t>441224********4339</t>
  </si>
  <si>
    <t>111145.56</t>
  </si>
  <si>
    <t>潘伟雄</t>
  </si>
  <si>
    <t>440923********0272</t>
  </si>
  <si>
    <t>杨观什</t>
  </si>
  <si>
    <t>440923********2636</t>
  </si>
  <si>
    <t>邓颖华</t>
  </si>
  <si>
    <t>440711********3210</t>
  </si>
  <si>
    <t>佛山市三水荣丰五金制品厂</t>
  </si>
  <si>
    <t>440683799345834</t>
  </si>
  <si>
    <t>佛山市三水区乐平镇三溪管理区下洞村小学</t>
  </si>
  <si>
    <t>黄生进</t>
  </si>
  <si>
    <t>432923********4210</t>
  </si>
  <si>
    <t>佛山市南海区锘健鞋厂</t>
  </si>
  <si>
    <t>440682L64057754</t>
  </si>
  <si>
    <t>佛山市南海区桂城街平西马（根土）高石岗工业区</t>
  </si>
  <si>
    <t>刘健</t>
  </si>
  <si>
    <t>430481********6695</t>
  </si>
  <si>
    <t>佛山市南海区丹灶镇久辉家用电器厂</t>
  </si>
  <si>
    <t>440682L55726530</t>
  </si>
  <si>
    <t>佛山市南海区丹灶镇上安社区郭家开发区</t>
  </si>
  <si>
    <t>刘菊香</t>
  </si>
  <si>
    <t>430623********4226</t>
  </si>
  <si>
    <t>佛山市南海区啟达鞋厂</t>
  </si>
  <si>
    <t>440682L52081642</t>
  </si>
  <si>
    <t>佛山市南海区桂城平西聚贤沙基工业开发区</t>
  </si>
  <si>
    <t>刘启</t>
  </si>
  <si>
    <t>430624********2057</t>
  </si>
  <si>
    <t>佛山市南海区丹灶赛宝五金模具厂</t>
  </si>
  <si>
    <t>440682L29791152</t>
  </si>
  <si>
    <t>佛山市南海区丹灶镇金沙联沙村沙墩胡、沙墩冼村民小组“白泥湖”地段</t>
  </si>
  <si>
    <t>叶贤宝</t>
  </si>
  <si>
    <t>360311********0030</t>
  </si>
  <si>
    <t>佛山市南海钧灿金属制品厂</t>
  </si>
  <si>
    <t>440682696447715</t>
  </si>
  <si>
    <t>佛山市南海区里水镇北沙伴岗朱边5号</t>
  </si>
  <si>
    <t>辛钧林</t>
  </si>
  <si>
    <t>362227********2937</t>
  </si>
  <si>
    <t>个人所得税，城市维护建设税，印花税</t>
  </si>
  <si>
    <t>佛山市南海区和顺焕晖金属制品厂</t>
  </si>
  <si>
    <t>440682678832046</t>
  </si>
  <si>
    <t>佛山市南海区里水镇和顺官和路共同路段</t>
  </si>
  <si>
    <t>李国基</t>
  </si>
  <si>
    <t>440622********4374</t>
  </si>
  <si>
    <t>个人所得税，城市维护建设税，房产税，印花税，城镇土地使用税</t>
  </si>
  <si>
    <t>佛山市南海区恒嘉包装纸品厂</t>
  </si>
  <si>
    <t>440682581406649</t>
  </si>
  <si>
    <t>佛山市南海区狮山镇罗村朗沙大道北上朗工业园3号</t>
  </si>
  <si>
    <t>萧权章</t>
  </si>
  <si>
    <t>440681********5919</t>
  </si>
  <si>
    <t>陈良生</t>
  </si>
  <si>
    <t>440681********3637</t>
  </si>
  <si>
    <t>董越</t>
  </si>
  <si>
    <t>440681********2335</t>
  </si>
  <si>
    <t>麦少红</t>
  </si>
  <si>
    <t>440624********0022</t>
  </si>
  <si>
    <t>关惠燕</t>
  </si>
  <si>
    <t>440624********0849</t>
  </si>
  <si>
    <t>陈素琼</t>
  </si>
  <si>
    <t>440623********2380</t>
  </si>
  <si>
    <t>房产税</t>
  </si>
  <si>
    <t>邝鑑强</t>
  </si>
  <si>
    <t>440622********4314</t>
  </si>
  <si>
    <t>朱伟成</t>
  </si>
  <si>
    <t>440622********2156</t>
  </si>
  <si>
    <t>佛山市南海区九江镇大谷官（田令）村高路塘厂房（杰铭服装公司）</t>
  </si>
  <si>
    <t>城镇土地使用税</t>
  </si>
  <si>
    <t>陈达辉</t>
  </si>
  <si>
    <t>440621********3115</t>
  </si>
  <si>
    <t>吴峰云</t>
  </si>
  <si>
    <t>440604********0021</t>
  </si>
  <si>
    <t>胡凯贤</t>
  </si>
  <si>
    <t>440602********0940</t>
  </si>
  <si>
    <t>谭金江</t>
  </si>
  <si>
    <t>440602********0053</t>
  </si>
  <si>
    <t>孙永祥</t>
  </si>
  <si>
    <t>赵育平</t>
  </si>
  <si>
    <t>440602********0911</t>
  </si>
  <si>
    <t>冯壁湖</t>
  </si>
  <si>
    <t>440601********0610</t>
  </si>
  <si>
    <t>佛山市南海区桂城街道夏南路61号创越时代文化创意园1号楼创业工场企业孵化器有限公司内210室之六</t>
  </si>
  <si>
    <t>伍学基</t>
  </si>
  <si>
    <t>440601********0314</t>
  </si>
  <si>
    <t>李嘉敏</t>
  </si>
  <si>
    <t>440104********5320</t>
  </si>
  <si>
    <t>范雪梅</t>
  </si>
  <si>
    <t>440103********5726</t>
  </si>
  <si>
    <t>郑永朝</t>
  </si>
  <si>
    <t>440102********1435</t>
  </si>
  <si>
    <t>西樵曾勇华(土地业主)</t>
  </si>
  <si>
    <t>432426********6325</t>
  </si>
  <si>
    <t>佛山市南海区西樵镇河岗"西樵科技工业园"</t>
  </si>
  <si>
    <t>曾勇华</t>
  </si>
  <si>
    <t>覃勇德</t>
  </si>
  <si>
    <t>430523********7253</t>
  </si>
  <si>
    <t>陈海涛</t>
  </si>
  <si>
    <t>420281********0835</t>
  </si>
  <si>
    <t>余敏1</t>
  </si>
  <si>
    <t>420104********1620</t>
  </si>
  <si>
    <t>杨勇</t>
  </si>
  <si>
    <t>362525********0059</t>
  </si>
  <si>
    <t>郑志民</t>
  </si>
  <si>
    <t>362522********2515</t>
  </si>
  <si>
    <t>佛山市南海区九江镇沙头振业东一路英明段崔荫鹏、崔荫翔厂房B座第三层</t>
  </si>
  <si>
    <t>罗顺虎</t>
  </si>
  <si>
    <t>362426********007X</t>
  </si>
  <si>
    <t>潘少珍</t>
  </si>
  <si>
    <t>362322********6041</t>
  </si>
  <si>
    <t>徐俊</t>
  </si>
  <si>
    <t>360502********2811</t>
  </si>
  <si>
    <t>李洪雨</t>
  </si>
  <si>
    <t>360423********1039</t>
  </si>
  <si>
    <t>刘坚</t>
  </si>
  <si>
    <t>350104********0017</t>
  </si>
  <si>
    <t>赵春生</t>
  </si>
  <si>
    <t>340826********1814</t>
  </si>
  <si>
    <t>朱申文</t>
  </si>
  <si>
    <t>332623********351X</t>
  </si>
  <si>
    <t>廖兴和</t>
  </si>
  <si>
    <t>330824********6519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</si>
</sst>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#,##0.00_);[Red]\(#,##0.00\)"/>
    <numFmt numFmtId="179" formatCode="#,##0.00_ "/>
  </numFmts>
  <fonts count="38">
    <font>
      <sz val="12"/>
      <name val="宋体"/>
      <family val="0"/>
    </font>
    <font>
      <sz val="9"/>
      <name val="宋体"/>
      <family val="0"/>
    </font>
    <font>
      <b/>
      <sz val="18"/>
      <color indexed="8"/>
      <name val="仿宋_GB2312"/>
      <family val="3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8"/>
      <color theme="1"/>
      <name val="仿宋_GB2312"/>
      <family val="3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>
      <alignment/>
      <protection/>
    </xf>
    <xf numFmtId="0" fontId="13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3" fillId="5" borderId="0" applyNumberFormat="0" applyBorder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7" fillId="10" borderId="1" applyNumberFormat="0" applyAlignment="0" applyProtection="0"/>
    <xf numFmtId="0" fontId="26" fillId="11" borderId="7" applyNumberFormat="0" applyAlignment="0" applyProtection="0"/>
    <xf numFmtId="0" fontId="13" fillId="5" borderId="0" applyNumberFormat="0" applyBorder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21" fillId="0" borderId="8" applyNumberFormat="0" applyFill="0" applyAlignment="0" applyProtection="0"/>
    <xf numFmtId="0" fontId="9" fillId="0" borderId="0">
      <alignment/>
      <protection/>
    </xf>
    <xf numFmtId="0" fontId="28" fillId="0" borderId="9" applyNumberFormat="0" applyFill="0" applyAlignment="0" applyProtection="0"/>
    <xf numFmtId="0" fontId="10" fillId="2" borderId="0" applyNumberFormat="0" applyBorder="0" applyAlignment="0" applyProtection="0"/>
    <xf numFmtId="0" fontId="29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5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0" fillId="2" borderId="0" applyNumberFormat="0" applyBorder="0" applyAlignment="0" applyProtection="0"/>
    <xf numFmtId="0" fontId="13" fillId="5" borderId="0" applyNumberFormat="0" applyBorder="0" applyAlignment="0" applyProtection="0"/>
    <xf numFmtId="0" fontId="11" fillId="9" borderId="0" applyNumberFormat="0" applyBorder="0" applyAlignment="0" applyProtection="0"/>
    <xf numFmtId="0" fontId="10" fillId="2" borderId="0" applyNumberFormat="0" applyBorder="0" applyAlignment="0" applyProtection="0"/>
    <xf numFmtId="0" fontId="13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0" borderId="0">
      <alignment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8" fontId="0" fillId="0" borderId="0" xfId="0" applyNumberFormat="1" applyFont="1" applyFill="1" applyAlignment="1">
      <alignment horizontal="left" vertical="center" wrapText="1"/>
    </xf>
    <xf numFmtId="178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1" fillId="0" borderId="0" xfId="89" applyFont="1" applyFill="1" applyAlignment="1">
      <alignment horizontal="center" vertical="center" wrapText="1"/>
      <protection/>
    </xf>
    <xf numFmtId="0" fontId="32" fillId="0" borderId="0" xfId="89" applyFont="1" applyFill="1" applyAlignment="1">
      <alignment horizontal="center" vertical="center"/>
      <protection/>
    </xf>
    <xf numFmtId="0" fontId="32" fillId="0" borderId="0" xfId="89" applyFont="1" applyFill="1" applyAlignment="1">
      <alignment horizontal="center" vertical="center" wrapText="1"/>
      <protection/>
    </xf>
    <xf numFmtId="0" fontId="32" fillId="0" borderId="0" xfId="89" applyFont="1" applyFill="1" applyAlignment="1">
      <alignment horizontal="left" vertical="center" wrapText="1"/>
      <protection/>
    </xf>
    <xf numFmtId="179" fontId="33" fillId="0" borderId="0" xfId="89" applyNumberFormat="1" applyFont="1" applyFill="1" applyAlignment="1">
      <alignment horizontal="right" vertical="center"/>
      <protection/>
    </xf>
    <xf numFmtId="179" fontId="34" fillId="0" borderId="0" xfId="0" applyNumberFormat="1" applyFont="1" applyFill="1" applyAlignment="1">
      <alignment horizontal="right" vertical="center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left" vertical="center" wrapText="1"/>
    </xf>
    <xf numFmtId="0" fontId="33" fillId="0" borderId="10" xfId="89" applyFont="1" applyFill="1" applyBorder="1" applyAlignment="1">
      <alignment horizontal="center" vertical="center" wrapText="1"/>
      <protection/>
    </xf>
    <xf numFmtId="179" fontId="33" fillId="0" borderId="10" xfId="89" applyNumberFormat="1" applyFont="1" applyFill="1" applyBorder="1" applyAlignment="1">
      <alignment horizontal="center" vertical="center" wrapText="1"/>
      <protection/>
    </xf>
    <xf numFmtId="49" fontId="36" fillId="0" borderId="11" xfId="0" applyNumberFormat="1" applyFont="1" applyFill="1" applyBorder="1" applyAlignment="1">
      <alignment horizontal="center" wrapText="1"/>
    </xf>
    <xf numFmtId="0" fontId="36" fillId="0" borderId="11" xfId="0" applyNumberFormat="1" applyFont="1" applyFill="1" applyBorder="1" applyAlignment="1">
      <alignment horizontal="center" wrapText="1"/>
    </xf>
    <xf numFmtId="179" fontId="36" fillId="0" borderId="11" xfId="0" applyNumberFormat="1" applyFont="1" applyFill="1" applyBorder="1" applyAlignment="1">
      <alignment horizontal="center" wrapText="1"/>
    </xf>
    <xf numFmtId="49" fontId="36" fillId="0" borderId="11" xfId="0" applyNumberFormat="1" applyFont="1" applyFill="1" applyBorder="1" applyAlignment="1">
      <alignment horizontal="center"/>
    </xf>
    <xf numFmtId="0" fontId="36" fillId="0" borderId="11" xfId="0" applyNumberFormat="1" applyFont="1" applyFill="1" applyBorder="1" applyAlignment="1">
      <alignment horizontal="center"/>
    </xf>
    <xf numFmtId="179" fontId="36" fillId="0" borderId="11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179" fontId="36" fillId="0" borderId="11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 vertical="center"/>
    </xf>
    <xf numFmtId="179" fontId="36" fillId="0" borderId="11" xfId="0" applyNumberFormat="1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179" fontId="36" fillId="0" borderId="11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Alignment="1">
      <alignment horizontal="center" wrapText="1"/>
    </xf>
    <xf numFmtId="0" fontId="36" fillId="0" borderId="0" xfId="0" applyNumberFormat="1" applyFont="1" applyFill="1" applyAlignment="1">
      <alignment horizontal="center" wrapText="1"/>
    </xf>
    <xf numFmtId="179" fontId="36" fillId="0" borderId="0" xfId="0" applyNumberFormat="1" applyFont="1" applyFill="1" applyAlignment="1">
      <alignment horizontal="center" wrapText="1"/>
    </xf>
  </cellXfs>
  <cellStyles count="89">
    <cellStyle name="Normal" xfId="0"/>
    <cellStyle name="_ET_STYLE_NoName_00__企业（单位）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差_Sheet1_1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差_Sheet2_Sheet1" xfId="41"/>
    <cellStyle name="60% - 强调文字颜色 4" xfId="42"/>
    <cellStyle name="输出" xfId="43"/>
    <cellStyle name="计算" xfId="44"/>
    <cellStyle name="检查单元格" xfId="45"/>
    <cellStyle name="差_Sheet1" xfId="46"/>
    <cellStyle name="20% - 强调文字颜色 6" xfId="47"/>
    <cellStyle name="强调文字颜色 2" xfId="48"/>
    <cellStyle name="链接单元格" xfId="49"/>
    <cellStyle name="_ET_STYLE_NoName_00__个体工商户（个人）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差_Sheet1_Sheet1" xfId="57"/>
    <cellStyle name="40% - 强调文字颜色 1" xfId="58"/>
    <cellStyle name="20% - 强调文字颜色 2" xfId="59"/>
    <cellStyle name="差_Sheet1_Sheet2" xfId="60"/>
    <cellStyle name="40% - 强调文字颜色 2" xfId="61"/>
    <cellStyle name="强调文字颜色 3" xfId="62"/>
    <cellStyle name="好_2014年_Sheet1" xfId="63"/>
    <cellStyle name="差_Sheet2" xfId="64"/>
    <cellStyle name="强调文字颜色 4" xfId="65"/>
    <cellStyle name="好_2014年_Sheet2" xfId="66"/>
    <cellStyle name="差_Sheet3" xfId="67"/>
    <cellStyle name="20% - 强调文字颜色 4" xfId="68"/>
    <cellStyle name="40% - 强调文字颜色 4" xfId="69"/>
    <cellStyle name="强调文字颜色 5" xfId="70"/>
    <cellStyle name="40% - 强调文字颜色 5" xfId="71"/>
    <cellStyle name="差_Sheet2_Sheet2" xfId="72"/>
    <cellStyle name="60% - 强调文字颜色 5" xfId="73"/>
    <cellStyle name="强调文字颜色 6" xfId="74"/>
    <cellStyle name="40% - 强调文字颜色 6" xfId="75"/>
    <cellStyle name="60% - 强调文字颜色 6" xfId="76"/>
    <cellStyle name="ColLevel_0" xfId="77"/>
    <cellStyle name="差_2014年_Sheet1" xfId="78"/>
    <cellStyle name="差_2014年" xfId="79"/>
    <cellStyle name="差_2014年_Sheet2" xfId="80"/>
    <cellStyle name="差_个体工商户（个人）" xfId="81"/>
    <cellStyle name="差_企业（单位）" xfId="82"/>
    <cellStyle name="常规 2" xfId="83"/>
    <cellStyle name="常规 2 2" xfId="84"/>
    <cellStyle name="常规 2 3" xfId="85"/>
    <cellStyle name="常规 2_Sheet1" xfId="86"/>
    <cellStyle name="常规 3" xfId="87"/>
    <cellStyle name="常规 4" xfId="88"/>
    <cellStyle name="常规_Sheet1" xfId="89"/>
    <cellStyle name="常规_Sheet2" xfId="90"/>
    <cellStyle name="好_2014年" xfId="91"/>
    <cellStyle name="好_Sheet1" xfId="92"/>
    <cellStyle name="好_Sheet1_1" xfId="93"/>
    <cellStyle name="好_Sheet1_Sheet1" xfId="94"/>
    <cellStyle name="好_Sheet1_Sheet2" xfId="95"/>
    <cellStyle name="好_Sheet2" xfId="96"/>
    <cellStyle name="好_Sheet2_Sheet1" xfId="97"/>
    <cellStyle name="好_Sheet2_Sheet2" xfId="98"/>
    <cellStyle name="好_Sheet3" xfId="99"/>
    <cellStyle name="好_个体工商户（个人）" xfId="100"/>
    <cellStyle name="好_企业（单位）" xfId="101"/>
    <cellStyle name="样式 1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5"/>
  <sheetViews>
    <sheetView tabSelected="1" workbookViewId="0" topLeftCell="A1">
      <selection activeCell="H102" sqref="H102"/>
    </sheetView>
  </sheetViews>
  <sheetFormatPr defaultColWidth="9.00390625" defaultRowHeight="14.25"/>
  <cols>
    <col min="1" max="1" width="26.00390625" style="4" customWidth="1"/>
    <col min="2" max="2" width="18.75390625" style="5" customWidth="1"/>
    <col min="3" max="3" width="32.125" style="4" customWidth="1"/>
    <col min="4" max="4" width="21.125" style="6" customWidth="1"/>
    <col min="5" max="5" width="23.375" style="7" customWidth="1"/>
    <col min="6" max="6" width="27.125" style="8" customWidth="1"/>
    <col min="7" max="7" width="26.125" style="9" customWidth="1"/>
    <col min="8" max="8" width="18.375" style="4" customWidth="1"/>
    <col min="9" max="9" width="11.125" style="4" bestFit="1" customWidth="1"/>
    <col min="10" max="10" width="11.50390625" style="4" bestFit="1" customWidth="1"/>
    <col min="11" max="246" width="11.125" style="4" bestFit="1" customWidth="1"/>
  </cols>
  <sheetData>
    <row r="1" spans="1:28" ht="14.25">
      <c r="A1" s="10"/>
      <c r="B1" s="10"/>
      <c r="C1" s="10"/>
      <c r="D1" s="10"/>
      <c r="E1" s="10"/>
      <c r="F1" s="10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8" ht="22.5">
      <c r="A2" s="13" t="s">
        <v>0</v>
      </c>
      <c r="B2" s="14"/>
      <c r="C2" s="15"/>
      <c r="D2" s="15"/>
      <c r="E2" s="14"/>
      <c r="F2" s="16"/>
      <c r="G2" s="17"/>
      <c r="H2" s="18"/>
    </row>
    <row r="3" spans="1:8" ht="14.25">
      <c r="A3" s="19"/>
      <c r="B3" s="20"/>
      <c r="C3" s="19"/>
      <c r="D3" s="21"/>
      <c r="E3" s="20"/>
      <c r="F3" s="22"/>
      <c r="G3" s="18"/>
      <c r="H3" s="18" t="s">
        <v>1</v>
      </c>
    </row>
    <row r="4" spans="1:8" ht="14.25">
      <c r="A4" s="23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4" t="s">
        <v>8</v>
      </c>
      <c r="H4" s="24" t="s">
        <v>9</v>
      </c>
    </row>
    <row r="5" spans="1:246" s="1" customFormat="1" ht="22.5">
      <c r="A5" s="25" t="s">
        <v>10</v>
      </c>
      <c r="B5" s="25" t="s">
        <v>11</v>
      </c>
      <c r="C5" s="25"/>
      <c r="D5" s="25" t="s">
        <v>12</v>
      </c>
      <c r="E5" s="25" t="s">
        <v>13</v>
      </c>
      <c r="F5" s="26" t="s">
        <v>14</v>
      </c>
      <c r="G5" s="27">
        <v>100954.96</v>
      </c>
      <c r="H5" s="27">
        <v>0</v>
      </c>
      <c r="I5" s="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</row>
    <row r="6" spans="1:11" ht="14.25">
      <c r="A6" s="28" t="s">
        <v>15</v>
      </c>
      <c r="B6" s="28" t="s">
        <v>16</v>
      </c>
      <c r="C6" s="28"/>
      <c r="D6" s="28" t="s">
        <v>15</v>
      </c>
      <c r="E6" s="25" t="s">
        <v>17</v>
      </c>
      <c r="F6" s="29" t="s">
        <v>14</v>
      </c>
      <c r="G6" s="30">
        <v>183367.64</v>
      </c>
      <c r="H6" s="30">
        <v>0</v>
      </c>
      <c r="J6"/>
      <c r="K6"/>
    </row>
    <row r="7" spans="1:11" ht="14.25">
      <c r="A7" s="25" t="s">
        <v>18</v>
      </c>
      <c r="B7" s="25" t="s">
        <v>19</v>
      </c>
      <c r="C7" s="25" t="s">
        <v>20</v>
      </c>
      <c r="D7" s="25" t="s">
        <v>21</v>
      </c>
      <c r="E7" s="25" t="s">
        <v>22</v>
      </c>
      <c r="F7" s="26" t="s">
        <v>23</v>
      </c>
      <c r="G7" s="27">
        <v>122398.42</v>
      </c>
      <c r="H7" s="27">
        <v>32671.56</v>
      </c>
      <c r="J7"/>
      <c r="K7"/>
    </row>
    <row r="8" spans="1:11" ht="22.5">
      <c r="A8" s="25" t="s">
        <v>24</v>
      </c>
      <c r="B8" s="25" t="s">
        <v>25</v>
      </c>
      <c r="C8" s="25" t="s">
        <v>26</v>
      </c>
      <c r="D8" s="25" t="s">
        <v>27</v>
      </c>
      <c r="E8" s="25" t="s">
        <v>28</v>
      </c>
      <c r="F8" s="26" t="s">
        <v>29</v>
      </c>
      <c r="G8" s="27">
        <v>135901.97</v>
      </c>
      <c r="H8" s="27">
        <v>0</v>
      </c>
      <c r="J8"/>
      <c r="K8"/>
    </row>
    <row r="9" spans="1:11" ht="22.5">
      <c r="A9" s="25" t="s">
        <v>30</v>
      </c>
      <c r="B9" s="25" t="s">
        <v>31</v>
      </c>
      <c r="C9" s="25" t="s">
        <v>32</v>
      </c>
      <c r="D9" s="25" t="s">
        <v>33</v>
      </c>
      <c r="E9" s="25" t="s">
        <v>34</v>
      </c>
      <c r="F9" s="26" t="s">
        <v>35</v>
      </c>
      <c r="G9" s="27">
        <v>451436.48</v>
      </c>
      <c r="H9" s="27">
        <v>0</v>
      </c>
      <c r="J9"/>
      <c r="K9"/>
    </row>
    <row r="10" spans="1:11" ht="22.5">
      <c r="A10" s="25" t="s">
        <v>36</v>
      </c>
      <c r="B10" s="25" t="s">
        <v>37</v>
      </c>
      <c r="C10" s="25" t="s">
        <v>38</v>
      </c>
      <c r="D10" s="25" t="s">
        <v>39</v>
      </c>
      <c r="E10" s="25" t="s">
        <v>40</v>
      </c>
      <c r="F10" s="26" t="s">
        <v>29</v>
      </c>
      <c r="G10" s="27">
        <v>135503.02</v>
      </c>
      <c r="H10" s="27">
        <v>0</v>
      </c>
      <c r="J10"/>
      <c r="K10"/>
    </row>
    <row r="11" spans="1:11" ht="22.5">
      <c r="A11" s="25" t="s">
        <v>41</v>
      </c>
      <c r="B11" s="25" t="s">
        <v>42</v>
      </c>
      <c r="C11" s="25" t="s">
        <v>43</v>
      </c>
      <c r="D11" s="25" t="s">
        <v>44</v>
      </c>
      <c r="E11" s="25" t="s">
        <v>45</v>
      </c>
      <c r="F11" s="26" t="s">
        <v>46</v>
      </c>
      <c r="G11" s="27">
        <v>180958.28</v>
      </c>
      <c r="H11" s="27">
        <v>0</v>
      </c>
      <c r="J11"/>
      <c r="K11"/>
    </row>
    <row r="12" spans="1:11" ht="14.25">
      <c r="A12" s="31" t="s">
        <v>47</v>
      </c>
      <c r="B12" s="31" t="s">
        <v>48</v>
      </c>
      <c r="C12" s="28" t="s">
        <v>49</v>
      </c>
      <c r="D12" s="31" t="s">
        <v>50</v>
      </c>
      <c r="E12" s="25" t="s">
        <v>51</v>
      </c>
      <c r="F12" s="31" t="s">
        <v>29</v>
      </c>
      <c r="G12" s="32">
        <v>139464.58</v>
      </c>
      <c r="H12" s="32">
        <v>139464.58</v>
      </c>
      <c r="J12"/>
      <c r="K12"/>
    </row>
    <row r="13" spans="1:11" ht="14.25">
      <c r="A13" s="28" t="s">
        <v>52</v>
      </c>
      <c r="B13" s="28" t="s">
        <v>53</v>
      </c>
      <c r="C13" s="28" t="s">
        <v>54</v>
      </c>
      <c r="D13" s="28" t="s">
        <v>55</v>
      </c>
      <c r="E13" s="25" t="s">
        <v>56</v>
      </c>
      <c r="F13" s="29" t="s">
        <v>57</v>
      </c>
      <c r="G13" s="30">
        <v>290148.07</v>
      </c>
      <c r="H13" s="30">
        <v>0</v>
      </c>
      <c r="J13"/>
      <c r="K13"/>
    </row>
    <row r="14" spans="1:11" ht="22.5">
      <c r="A14" s="25" t="s">
        <v>58</v>
      </c>
      <c r="B14" s="25" t="s">
        <v>59</v>
      </c>
      <c r="C14" s="25" t="s">
        <v>60</v>
      </c>
      <c r="D14" s="25" t="s">
        <v>61</v>
      </c>
      <c r="E14" s="25" t="s">
        <v>62</v>
      </c>
      <c r="F14" s="26" t="s">
        <v>35</v>
      </c>
      <c r="G14" s="27">
        <v>114406.24</v>
      </c>
      <c r="H14" s="27" t="s">
        <v>63</v>
      </c>
      <c r="J14"/>
      <c r="K14"/>
    </row>
    <row r="15" spans="1:11" ht="22.5">
      <c r="A15" s="25" t="s">
        <v>64</v>
      </c>
      <c r="B15" s="25" t="s">
        <v>65</v>
      </c>
      <c r="C15" s="25" t="s">
        <v>66</v>
      </c>
      <c r="D15" s="25" t="s">
        <v>67</v>
      </c>
      <c r="E15" s="25" t="s">
        <v>68</v>
      </c>
      <c r="F15" s="26" t="s">
        <v>69</v>
      </c>
      <c r="G15" s="27">
        <v>126590.56</v>
      </c>
      <c r="H15" s="27">
        <v>0</v>
      </c>
      <c r="J15"/>
      <c r="K15"/>
    </row>
    <row r="16" spans="1:11" ht="22.5">
      <c r="A16" s="25" t="s">
        <v>70</v>
      </c>
      <c r="B16" s="25" t="s">
        <v>71</v>
      </c>
      <c r="C16" s="25" t="s">
        <v>72</v>
      </c>
      <c r="D16" s="25" t="s">
        <v>73</v>
      </c>
      <c r="E16" s="25" t="s">
        <v>74</v>
      </c>
      <c r="F16" s="26" t="s">
        <v>57</v>
      </c>
      <c r="G16" s="27">
        <v>117751.29</v>
      </c>
      <c r="H16" s="27">
        <v>0</v>
      </c>
      <c r="J16"/>
      <c r="K16"/>
    </row>
    <row r="17" spans="1:11" ht="14.25">
      <c r="A17" s="25" t="s">
        <v>75</v>
      </c>
      <c r="B17" s="25" t="s">
        <v>76</v>
      </c>
      <c r="C17" s="25" t="s">
        <v>77</v>
      </c>
      <c r="D17" s="25" t="s">
        <v>78</v>
      </c>
      <c r="E17" s="25" t="s">
        <v>79</v>
      </c>
      <c r="F17" s="26" t="s">
        <v>29</v>
      </c>
      <c r="G17" s="27">
        <v>386727.48</v>
      </c>
      <c r="H17" s="27">
        <v>0</v>
      </c>
      <c r="J17"/>
      <c r="K17"/>
    </row>
    <row r="18" spans="1:11" ht="22.5">
      <c r="A18" s="25" t="s">
        <v>80</v>
      </c>
      <c r="B18" s="25" t="s">
        <v>81</v>
      </c>
      <c r="C18" s="25" t="s">
        <v>82</v>
      </c>
      <c r="D18" s="25" t="s">
        <v>83</v>
      </c>
      <c r="E18" s="25" t="s">
        <v>84</v>
      </c>
      <c r="F18" s="26" t="s">
        <v>14</v>
      </c>
      <c r="G18" s="27">
        <v>310655.64</v>
      </c>
      <c r="H18" s="27">
        <v>0</v>
      </c>
      <c r="J18"/>
      <c r="K18"/>
    </row>
    <row r="19" spans="1:11" ht="22.5">
      <c r="A19" s="25" t="s">
        <v>85</v>
      </c>
      <c r="B19" s="25" t="s">
        <v>86</v>
      </c>
      <c r="C19" s="25" t="s">
        <v>87</v>
      </c>
      <c r="D19" s="25" t="s">
        <v>88</v>
      </c>
      <c r="E19" s="25" t="s">
        <v>89</v>
      </c>
      <c r="F19" s="26" t="s">
        <v>35</v>
      </c>
      <c r="G19" s="27">
        <v>1020853.97</v>
      </c>
      <c r="H19" s="27" t="s">
        <v>63</v>
      </c>
      <c r="J19"/>
      <c r="K19"/>
    </row>
    <row r="20" spans="1:11" ht="22.5">
      <c r="A20" s="25" t="s">
        <v>90</v>
      </c>
      <c r="B20" s="25" t="s">
        <v>91</v>
      </c>
      <c r="C20" s="25" t="s">
        <v>92</v>
      </c>
      <c r="D20" s="25" t="s">
        <v>93</v>
      </c>
      <c r="E20" s="25" t="s">
        <v>94</v>
      </c>
      <c r="F20" s="26" t="s">
        <v>23</v>
      </c>
      <c r="G20" s="27">
        <v>152435.41</v>
      </c>
      <c r="H20" s="27" t="s">
        <v>63</v>
      </c>
      <c r="J20"/>
      <c r="K20"/>
    </row>
    <row r="21" spans="1:246" s="2" customFormat="1" ht="14.25">
      <c r="A21" s="31" t="s">
        <v>95</v>
      </c>
      <c r="B21" s="31" t="s">
        <v>96</v>
      </c>
      <c r="C21" s="33" t="s">
        <v>97</v>
      </c>
      <c r="D21" s="31" t="s">
        <v>98</v>
      </c>
      <c r="E21" s="25" t="s">
        <v>99</v>
      </c>
      <c r="F21" s="31" t="s">
        <v>23</v>
      </c>
      <c r="G21" s="34">
        <v>188960.1</v>
      </c>
      <c r="H21" s="34" t="s">
        <v>63</v>
      </c>
      <c r="I21" s="4"/>
      <c r="J21"/>
      <c r="K2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</row>
    <row r="22" spans="1:11" ht="14.25">
      <c r="A22" s="35" t="s">
        <v>100</v>
      </c>
      <c r="B22" s="35" t="s">
        <v>101</v>
      </c>
      <c r="C22" s="36" t="s">
        <v>102</v>
      </c>
      <c r="D22" s="35" t="s">
        <v>103</v>
      </c>
      <c r="E22" s="25" t="s">
        <v>104</v>
      </c>
      <c r="F22" s="35" t="s">
        <v>57</v>
      </c>
      <c r="G22" s="30">
        <v>236071.45</v>
      </c>
      <c r="H22" s="30">
        <v>0</v>
      </c>
      <c r="J22"/>
      <c r="K22"/>
    </row>
    <row r="23" spans="1:11" ht="18" customHeight="1">
      <c r="A23" s="31" t="s">
        <v>105</v>
      </c>
      <c r="B23" s="31" t="s">
        <v>106</v>
      </c>
      <c r="C23" s="28" t="s">
        <v>107</v>
      </c>
      <c r="D23" s="31" t="s">
        <v>108</v>
      </c>
      <c r="E23" s="25" t="s">
        <v>109</v>
      </c>
      <c r="F23" s="31" t="s">
        <v>29</v>
      </c>
      <c r="G23" s="34">
        <v>196062.82</v>
      </c>
      <c r="H23" s="34" t="s">
        <v>63</v>
      </c>
      <c r="J23"/>
      <c r="K23"/>
    </row>
    <row r="24" spans="1:11" ht="14.25">
      <c r="A24" s="25" t="s">
        <v>110</v>
      </c>
      <c r="B24" s="25" t="s">
        <v>111</v>
      </c>
      <c r="C24" s="25" t="s">
        <v>112</v>
      </c>
      <c r="D24" s="25" t="s">
        <v>113</v>
      </c>
      <c r="E24" s="25" t="s">
        <v>114</v>
      </c>
      <c r="F24" s="26" t="s">
        <v>57</v>
      </c>
      <c r="G24" s="27">
        <v>364324.91</v>
      </c>
      <c r="H24" s="27">
        <v>0</v>
      </c>
      <c r="J24"/>
      <c r="K24"/>
    </row>
    <row r="25" spans="1:11" ht="14.25">
      <c r="A25" s="25" t="s">
        <v>115</v>
      </c>
      <c r="B25" s="25" t="s">
        <v>116</v>
      </c>
      <c r="C25" s="25" t="s">
        <v>117</v>
      </c>
      <c r="D25" s="25" t="s">
        <v>118</v>
      </c>
      <c r="E25" s="25" t="s">
        <v>119</v>
      </c>
      <c r="F25" s="26" t="s">
        <v>23</v>
      </c>
      <c r="G25" s="27">
        <v>578432.77</v>
      </c>
      <c r="H25" s="27">
        <v>0</v>
      </c>
      <c r="J25"/>
      <c r="K25"/>
    </row>
    <row r="26" spans="1:11" ht="14.25">
      <c r="A26" s="31" t="s">
        <v>120</v>
      </c>
      <c r="B26" s="31" t="s">
        <v>121</v>
      </c>
      <c r="C26" s="33" t="s">
        <v>122</v>
      </c>
      <c r="D26" s="31" t="s">
        <v>123</v>
      </c>
      <c r="E26" s="25" t="s">
        <v>124</v>
      </c>
      <c r="F26" s="31" t="s">
        <v>125</v>
      </c>
      <c r="G26" s="34">
        <v>215654.36</v>
      </c>
      <c r="H26" s="34" t="s">
        <v>63</v>
      </c>
      <c r="J26"/>
      <c r="K26"/>
    </row>
    <row r="27" spans="1:11" ht="22.5">
      <c r="A27" s="25" t="s">
        <v>126</v>
      </c>
      <c r="B27" s="25" t="s">
        <v>127</v>
      </c>
      <c r="C27" s="25" t="s">
        <v>128</v>
      </c>
      <c r="D27" s="25" t="s">
        <v>129</v>
      </c>
      <c r="E27" s="25" t="s">
        <v>130</v>
      </c>
      <c r="F27" s="26" t="s">
        <v>131</v>
      </c>
      <c r="G27" s="27">
        <v>135175.18</v>
      </c>
      <c r="H27" s="27" t="s">
        <v>63</v>
      </c>
      <c r="J27"/>
      <c r="K27"/>
    </row>
    <row r="28" spans="1:11" ht="14.25">
      <c r="A28" s="25" t="s">
        <v>132</v>
      </c>
      <c r="B28" s="25" t="s">
        <v>133</v>
      </c>
      <c r="C28" s="25" t="s">
        <v>134</v>
      </c>
      <c r="D28" s="25" t="s">
        <v>135</v>
      </c>
      <c r="E28" s="25" t="s">
        <v>136</v>
      </c>
      <c r="F28" s="26" t="s">
        <v>125</v>
      </c>
      <c r="G28" s="27">
        <v>137550.6</v>
      </c>
      <c r="H28" s="27">
        <v>0</v>
      </c>
      <c r="J28"/>
      <c r="K28"/>
    </row>
    <row r="29" spans="1:11" ht="14.25">
      <c r="A29" s="37" t="s">
        <v>137</v>
      </c>
      <c r="B29" s="25" t="s">
        <v>138</v>
      </c>
      <c r="C29" s="25" t="s">
        <v>139</v>
      </c>
      <c r="D29" s="37" t="s">
        <v>140</v>
      </c>
      <c r="E29" s="25" t="s">
        <v>141</v>
      </c>
      <c r="F29" s="37" t="s">
        <v>142</v>
      </c>
      <c r="G29" s="27">
        <v>164053.44</v>
      </c>
      <c r="H29" s="27"/>
      <c r="J29"/>
      <c r="K29"/>
    </row>
    <row r="30" spans="1:11" ht="14.25">
      <c r="A30" s="37" t="s">
        <v>143</v>
      </c>
      <c r="B30" s="25" t="s">
        <v>144</v>
      </c>
      <c r="C30" s="25" t="s">
        <v>145</v>
      </c>
      <c r="D30" s="37" t="s">
        <v>146</v>
      </c>
      <c r="E30" s="25" t="s">
        <v>147</v>
      </c>
      <c r="F30" s="37" t="s">
        <v>23</v>
      </c>
      <c r="G30" s="27">
        <v>106872.99</v>
      </c>
      <c r="H30" s="27">
        <v>106872.99</v>
      </c>
      <c r="J30"/>
      <c r="K30"/>
    </row>
    <row r="31" spans="1:246" ht="22.5">
      <c r="A31" s="25" t="s">
        <v>148</v>
      </c>
      <c r="B31" s="25" t="s">
        <v>149</v>
      </c>
      <c r="C31" s="25" t="s">
        <v>150</v>
      </c>
      <c r="D31" s="25" t="s">
        <v>151</v>
      </c>
      <c r="E31" s="25" t="s">
        <v>152</v>
      </c>
      <c r="F31" s="26" t="s">
        <v>35</v>
      </c>
      <c r="G31" s="27">
        <v>141912.43</v>
      </c>
      <c r="H31" s="27">
        <v>0</v>
      </c>
      <c r="I31" s="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</row>
    <row r="32" spans="1:246" ht="22.5">
      <c r="A32" s="25" t="s">
        <v>153</v>
      </c>
      <c r="B32" s="25" t="s">
        <v>154</v>
      </c>
      <c r="C32" s="25" t="s">
        <v>155</v>
      </c>
      <c r="D32" s="25" t="s">
        <v>156</v>
      </c>
      <c r="E32" s="25" t="s">
        <v>157</v>
      </c>
      <c r="F32" s="26" t="s">
        <v>35</v>
      </c>
      <c r="G32" s="27">
        <v>425464.77</v>
      </c>
      <c r="H32" s="27">
        <v>0</v>
      </c>
      <c r="I32" s="3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</row>
    <row r="33" spans="1:246" ht="14.25">
      <c r="A33" s="25" t="s">
        <v>158</v>
      </c>
      <c r="B33" s="25" t="s">
        <v>159</v>
      </c>
      <c r="C33" s="25" t="s">
        <v>160</v>
      </c>
      <c r="D33" s="25" t="s">
        <v>161</v>
      </c>
      <c r="E33" s="25" t="s">
        <v>162</v>
      </c>
      <c r="F33" s="26" t="s">
        <v>57</v>
      </c>
      <c r="G33" s="27">
        <v>535340.23</v>
      </c>
      <c r="H33" s="27">
        <v>0</v>
      </c>
      <c r="I33" s="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</row>
    <row r="34" spans="1:246" ht="14.25">
      <c r="A34" s="25" t="s">
        <v>163</v>
      </c>
      <c r="B34" s="25" t="s">
        <v>164</v>
      </c>
      <c r="C34" s="25"/>
      <c r="D34" s="25" t="s">
        <v>163</v>
      </c>
      <c r="E34" s="25" t="s">
        <v>164</v>
      </c>
      <c r="F34" s="26" t="s">
        <v>14</v>
      </c>
      <c r="G34" s="27">
        <v>146155.8</v>
      </c>
      <c r="H34" s="27">
        <v>0</v>
      </c>
      <c r="I34" s="3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</row>
    <row r="35" spans="1:11" ht="14.25">
      <c r="A35" s="26" t="s">
        <v>165</v>
      </c>
      <c r="B35" s="25" t="s">
        <v>166</v>
      </c>
      <c r="C35" s="26" t="s">
        <v>167</v>
      </c>
      <c r="D35" s="26" t="s">
        <v>165</v>
      </c>
      <c r="E35" s="25" t="s">
        <v>166</v>
      </c>
      <c r="F35" s="38" t="s">
        <v>14</v>
      </c>
      <c r="G35" s="27">
        <v>100188.57</v>
      </c>
      <c r="H35" s="27">
        <v>0</v>
      </c>
      <c r="J35"/>
      <c r="K35"/>
    </row>
    <row r="36" spans="1:11" ht="22.5">
      <c r="A36" s="26" t="s">
        <v>168</v>
      </c>
      <c r="B36" s="25" t="s">
        <v>169</v>
      </c>
      <c r="C36" s="26" t="s">
        <v>170</v>
      </c>
      <c r="D36" s="26" t="s">
        <v>168</v>
      </c>
      <c r="E36" s="25" t="s">
        <v>169</v>
      </c>
      <c r="F36" s="38" t="s">
        <v>14</v>
      </c>
      <c r="G36" s="27">
        <v>160269.56</v>
      </c>
      <c r="H36" s="27">
        <v>21660.81</v>
      </c>
      <c r="J36"/>
      <c r="K36"/>
    </row>
    <row r="37" spans="1:11" ht="14.25">
      <c r="A37" s="25" t="s">
        <v>171</v>
      </c>
      <c r="B37" s="25" t="s">
        <v>172</v>
      </c>
      <c r="C37" s="25"/>
      <c r="D37" s="25" t="s">
        <v>171</v>
      </c>
      <c r="E37" s="25" t="s">
        <v>172</v>
      </c>
      <c r="F37" s="26" t="s">
        <v>14</v>
      </c>
      <c r="G37" s="27">
        <v>102569.78</v>
      </c>
      <c r="H37" s="27" t="s">
        <v>63</v>
      </c>
      <c r="J37"/>
      <c r="K37"/>
    </row>
    <row r="38" spans="1:11" ht="14.25">
      <c r="A38" s="25" t="s">
        <v>173</v>
      </c>
      <c r="B38" s="25" t="s">
        <v>174</v>
      </c>
      <c r="C38" s="25"/>
      <c r="D38" s="25" t="s">
        <v>173</v>
      </c>
      <c r="E38" s="25" t="s">
        <v>174</v>
      </c>
      <c r="F38" s="26" t="s">
        <v>175</v>
      </c>
      <c r="G38" s="27">
        <v>247251.93</v>
      </c>
      <c r="H38" s="27">
        <v>247251.93</v>
      </c>
      <c r="J38"/>
      <c r="K38"/>
    </row>
    <row r="39" spans="1:246" ht="14.25">
      <c r="A39" s="25" t="s">
        <v>156</v>
      </c>
      <c r="B39" s="25" t="s">
        <v>157</v>
      </c>
      <c r="C39" s="25"/>
      <c r="D39" s="25" t="s">
        <v>156</v>
      </c>
      <c r="E39" s="25" t="s">
        <v>157</v>
      </c>
      <c r="F39" s="26" t="s">
        <v>14</v>
      </c>
      <c r="G39" s="27">
        <v>129789.47</v>
      </c>
      <c r="H39" s="27">
        <v>0</v>
      </c>
      <c r="I39" s="3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</row>
    <row r="40" spans="1:11" ht="14.25">
      <c r="A40" s="31" t="s">
        <v>176</v>
      </c>
      <c r="B40" s="25" t="s">
        <v>177</v>
      </c>
      <c r="C40" s="31" t="s">
        <v>178</v>
      </c>
      <c r="D40" s="31" t="s">
        <v>176</v>
      </c>
      <c r="E40" s="25" t="s">
        <v>177</v>
      </c>
      <c r="F40" s="31" t="s">
        <v>14</v>
      </c>
      <c r="G40" s="32">
        <v>180602.52</v>
      </c>
      <c r="H40" s="32"/>
      <c r="J40"/>
      <c r="K40"/>
    </row>
    <row r="41" spans="1:246" ht="14.25">
      <c r="A41" s="25" t="s">
        <v>179</v>
      </c>
      <c r="B41" s="25" t="s">
        <v>180</v>
      </c>
      <c r="C41" s="25"/>
      <c r="D41" s="25" t="s">
        <v>179</v>
      </c>
      <c r="E41" s="25" t="s">
        <v>180</v>
      </c>
      <c r="F41" s="26" t="s">
        <v>14</v>
      </c>
      <c r="G41" s="27">
        <v>231190.53</v>
      </c>
      <c r="H41" s="27">
        <v>0</v>
      </c>
      <c r="I41" s="3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</row>
    <row r="42" spans="1:246" s="3" customFormat="1" ht="14.25">
      <c r="A42" s="25" t="s">
        <v>181</v>
      </c>
      <c r="B42" s="25" t="s">
        <v>182</v>
      </c>
      <c r="C42" s="25"/>
      <c r="D42" s="25" t="s">
        <v>181</v>
      </c>
      <c r="E42" s="25" t="s">
        <v>182</v>
      </c>
      <c r="F42" s="25" t="s">
        <v>14</v>
      </c>
      <c r="G42" s="27">
        <v>197936.06</v>
      </c>
      <c r="H42" s="27"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</row>
    <row r="43" spans="1:11" ht="14.25">
      <c r="A43" s="28" t="s">
        <v>183</v>
      </c>
      <c r="B43" s="25" t="s">
        <v>184</v>
      </c>
      <c r="C43" s="28"/>
      <c r="D43" s="28" t="s">
        <v>183</v>
      </c>
      <c r="E43" s="25" t="s">
        <v>184</v>
      </c>
      <c r="F43" s="29" t="s">
        <v>14</v>
      </c>
      <c r="G43" s="30">
        <v>173403.93</v>
      </c>
      <c r="H43" s="30">
        <v>0</v>
      </c>
      <c r="J43"/>
      <c r="K43"/>
    </row>
    <row r="44" spans="1:11" ht="14.25">
      <c r="A44" s="35" t="s">
        <v>185</v>
      </c>
      <c r="B44" s="25" t="s">
        <v>186</v>
      </c>
      <c r="C44" s="28"/>
      <c r="D44" s="35" t="s">
        <v>185</v>
      </c>
      <c r="E44" s="25" t="s">
        <v>186</v>
      </c>
      <c r="F44" s="35" t="s">
        <v>14</v>
      </c>
      <c r="G44" s="30">
        <v>248782.06</v>
      </c>
      <c r="H44" s="30">
        <v>0</v>
      </c>
      <c r="J44"/>
      <c r="K44"/>
    </row>
    <row r="45" spans="1:11" ht="14.25">
      <c r="A45" s="31" t="s">
        <v>187</v>
      </c>
      <c r="B45" s="25" t="s">
        <v>188</v>
      </c>
      <c r="C45" s="28" t="s">
        <v>189</v>
      </c>
      <c r="D45" s="31" t="s">
        <v>187</v>
      </c>
      <c r="E45" s="25" t="s">
        <v>188</v>
      </c>
      <c r="F45" s="31" t="s">
        <v>14</v>
      </c>
      <c r="G45" s="34">
        <v>107004.64</v>
      </c>
      <c r="H45" s="34" t="s">
        <v>63</v>
      </c>
      <c r="J45"/>
      <c r="K45"/>
    </row>
    <row r="46" spans="1:246" ht="14.25">
      <c r="A46" s="25" t="s">
        <v>190</v>
      </c>
      <c r="B46" s="25" t="s">
        <v>191</v>
      </c>
      <c r="C46" s="25"/>
      <c r="D46" s="25" t="s">
        <v>190</v>
      </c>
      <c r="E46" s="25" t="s">
        <v>191</v>
      </c>
      <c r="F46" s="26" t="s">
        <v>46</v>
      </c>
      <c r="G46" s="27">
        <v>165366.67</v>
      </c>
      <c r="H46" s="27">
        <v>0</v>
      </c>
      <c r="I46" s="3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</row>
    <row r="47" spans="1:11" ht="14.25">
      <c r="A47" s="31" t="s">
        <v>192</v>
      </c>
      <c r="B47" s="25" t="s">
        <v>193</v>
      </c>
      <c r="C47" s="28" t="s">
        <v>194</v>
      </c>
      <c r="D47" s="31" t="s">
        <v>195</v>
      </c>
      <c r="E47" s="25" t="s">
        <v>196</v>
      </c>
      <c r="F47" s="31" t="s">
        <v>29</v>
      </c>
      <c r="G47" s="34">
        <v>111145.56</v>
      </c>
      <c r="H47" s="34" t="s">
        <v>197</v>
      </c>
      <c r="J47"/>
      <c r="K47"/>
    </row>
    <row r="48" spans="1:11" ht="14.25">
      <c r="A48" s="36" t="s">
        <v>198</v>
      </c>
      <c r="B48" s="25" t="s">
        <v>199</v>
      </c>
      <c r="C48" s="39"/>
      <c r="D48" s="36" t="s">
        <v>198</v>
      </c>
      <c r="E48" s="25" t="s">
        <v>199</v>
      </c>
      <c r="F48" s="36" t="s">
        <v>14</v>
      </c>
      <c r="G48" s="40">
        <v>553080</v>
      </c>
      <c r="H48" s="27">
        <v>553080</v>
      </c>
      <c r="J48"/>
      <c r="K48"/>
    </row>
    <row r="49" spans="1:11" ht="14.25">
      <c r="A49" s="25" t="s">
        <v>200</v>
      </c>
      <c r="B49" s="25" t="s">
        <v>201</v>
      </c>
      <c r="C49" s="25"/>
      <c r="D49" s="25" t="s">
        <v>200</v>
      </c>
      <c r="E49" s="25" t="s">
        <v>201</v>
      </c>
      <c r="F49" s="26" t="s">
        <v>14</v>
      </c>
      <c r="G49" s="27">
        <v>308244.64</v>
      </c>
      <c r="H49" s="27">
        <v>0</v>
      </c>
      <c r="J49"/>
      <c r="K49"/>
    </row>
    <row r="50" spans="1:11" ht="14.25">
      <c r="A50" s="41" t="s">
        <v>202</v>
      </c>
      <c r="B50" s="25" t="s">
        <v>203</v>
      </c>
      <c r="C50" s="41"/>
      <c r="D50" s="41" t="s">
        <v>202</v>
      </c>
      <c r="E50" s="25" t="s">
        <v>203</v>
      </c>
      <c r="F50" s="42" t="s">
        <v>14</v>
      </c>
      <c r="G50" s="43">
        <v>288175.39</v>
      </c>
      <c r="H50" s="43">
        <v>288175.39</v>
      </c>
      <c r="J50"/>
      <c r="K50"/>
    </row>
    <row r="51" spans="1:11" ht="14.25">
      <c r="A51" s="25" t="s">
        <v>204</v>
      </c>
      <c r="B51" s="25" t="s">
        <v>205</v>
      </c>
      <c r="C51" s="25" t="s">
        <v>206</v>
      </c>
      <c r="D51" s="25" t="s">
        <v>207</v>
      </c>
      <c r="E51" s="25" t="s">
        <v>208</v>
      </c>
      <c r="F51" s="26" t="s">
        <v>29</v>
      </c>
      <c r="G51" s="27">
        <v>128045.7</v>
      </c>
      <c r="H51" s="27">
        <v>0</v>
      </c>
      <c r="J51"/>
      <c r="K51"/>
    </row>
    <row r="52" spans="1:11" ht="14.25">
      <c r="A52" s="25" t="s">
        <v>27</v>
      </c>
      <c r="B52" s="25" t="s">
        <v>28</v>
      </c>
      <c r="C52" s="25"/>
      <c r="D52" s="25" t="s">
        <v>27</v>
      </c>
      <c r="E52" s="25" t="s">
        <v>28</v>
      </c>
      <c r="F52" s="26" t="s">
        <v>14</v>
      </c>
      <c r="G52" s="27">
        <v>138466.86</v>
      </c>
      <c r="H52" s="27">
        <v>0</v>
      </c>
      <c r="J52"/>
      <c r="K52"/>
    </row>
    <row r="53" spans="1:11" ht="14.25">
      <c r="A53" s="31" t="s">
        <v>209</v>
      </c>
      <c r="B53" s="31" t="s">
        <v>210</v>
      </c>
      <c r="C53" s="28" t="s">
        <v>211</v>
      </c>
      <c r="D53" s="31" t="s">
        <v>212</v>
      </c>
      <c r="E53" s="25" t="s">
        <v>213</v>
      </c>
      <c r="F53" s="31" t="s">
        <v>57</v>
      </c>
      <c r="G53" s="34">
        <v>369838.7</v>
      </c>
      <c r="H53" s="34" t="s">
        <v>63</v>
      </c>
      <c r="J53"/>
      <c r="K53"/>
    </row>
    <row r="54" spans="1:11" ht="22.5">
      <c r="A54" s="25" t="s">
        <v>214</v>
      </c>
      <c r="B54" s="25" t="s">
        <v>215</v>
      </c>
      <c r="C54" s="25" t="s">
        <v>216</v>
      </c>
      <c r="D54" s="25" t="s">
        <v>217</v>
      </c>
      <c r="E54" s="25" t="s">
        <v>218</v>
      </c>
      <c r="F54" s="26" t="s">
        <v>35</v>
      </c>
      <c r="G54" s="27">
        <v>106812.08</v>
      </c>
      <c r="H54" s="27" t="s">
        <v>63</v>
      </c>
      <c r="J54"/>
      <c r="K54"/>
    </row>
    <row r="55" spans="1:11" ht="14.25">
      <c r="A55" s="31" t="s">
        <v>219</v>
      </c>
      <c r="B55" s="31" t="s">
        <v>220</v>
      </c>
      <c r="C55" s="28" t="s">
        <v>221</v>
      </c>
      <c r="D55" s="31" t="s">
        <v>222</v>
      </c>
      <c r="E55" s="25" t="s">
        <v>223</v>
      </c>
      <c r="F55" s="31" t="s">
        <v>131</v>
      </c>
      <c r="G55" s="34">
        <v>250322.17</v>
      </c>
      <c r="H55" s="34" t="s">
        <v>63</v>
      </c>
      <c r="J55"/>
      <c r="K55"/>
    </row>
    <row r="56" spans="1:11" ht="22.5">
      <c r="A56" s="25" t="s">
        <v>224</v>
      </c>
      <c r="B56" s="25" t="s">
        <v>225</v>
      </c>
      <c r="C56" s="25" t="s">
        <v>226</v>
      </c>
      <c r="D56" s="25" t="s">
        <v>227</v>
      </c>
      <c r="E56" s="25" t="s">
        <v>228</v>
      </c>
      <c r="F56" s="26" t="s">
        <v>35</v>
      </c>
      <c r="G56" s="27">
        <v>195988.16</v>
      </c>
      <c r="H56" s="27" t="s">
        <v>63</v>
      </c>
      <c r="J56"/>
      <c r="K56"/>
    </row>
    <row r="57" spans="1:11" ht="14.25">
      <c r="A57" s="31" t="s">
        <v>229</v>
      </c>
      <c r="B57" s="31" t="s">
        <v>230</v>
      </c>
      <c r="C57" s="33" t="s">
        <v>231</v>
      </c>
      <c r="D57" s="31" t="s">
        <v>232</v>
      </c>
      <c r="E57" s="25" t="s">
        <v>233</v>
      </c>
      <c r="F57" s="31" t="s">
        <v>234</v>
      </c>
      <c r="G57" s="34">
        <v>163487.47</v>
      </c>
      <c r="H57" s="34" t="s">
        <v>63</v>
      </c>
      <c r="J57"/>
      <c r="K57"/>
    </row>
    <row r="58" spans="1:11" ht="14.25">
      <c r="A58" s="31" t="s">
        <v>235</v>
      </c>
      <c r="B58" s="31" t="s">
        <v>236</v>
      </c>
      <c r="C58" s="33" t="s">
        <v>237</v>
      </c>
      <c r="D58" s="31" t="s">
        <v>238</v>
      </c>
      <c r="E58" s="25" t="s">
        <v>239</v>
      </c>
      <c r="F58" s="31" t="s">
        <v>240</v>
      </c>
      <c r="G58" s="34">
        <v>337111.46</v>
      </c>
      <c r="H58" s="34" t="s">
        <v>63</v>
      </c>
      <c r="J58"/>
      <c r="K58"/>
    </row>
    <row r="59" spans="1:11" ht="14.25">
      <c r="A59" s="28" t="s">
        <v>241</v>
      </c>
      <c r="B59" s="28" t="s">
        <v>242</v>
      </c>
      <c r="C59" s="28" t="s">
        <v>243</v>
      </c>
      <c r="D59" s="28" t="s">
        <v>185</v>
      </c>
      <c r="E59" s="25" t="s">
        <v>186</v>
      </c>
      <c r="F59" s="29" t="s">
        <v>234</v>
      </c>
      <c r="G59" s="30">
        <v>197809.62</v>
      </c>
      <c r="H59" s="30">
        <v>0</v>
      </c>
      <c r="J59"/>
      <c r="K59"/>
    </row>
    <row r="60" spans="1:11" ht="14.25">
      <c r="A60" s="25" t="s">
        <v>88</v>
      </c>
      <c r="B60" s="25" t="s">
        <v>89</v>
      </c>
      <c r="C60" s="25"/>
      <c r="D60" s="25" t="s">
        <v>88</v>
      </c>
      <c r="E60" s="25" t="s">
        <v>89</v>
      </c>
      <c r="F60" s="26" t="s">
        <v>14</v>
      </c>
      <c r="G60" s="27">
        <v>290988.14</v>
      </c>
      <c r="H60" s="27" t="s">
        <v>63</v>
      </c>
      <c r="J60"/>
      <c r="K60"/>
    </row>
    <row r="61" spans="1:11" ht="14.25">
      <c r="A61" s="25" t="s">
        <v>244</v>
      </c>
      <c r="B61" s="25" t="s">
        <v>245</v>
      </c>
      <c r="C61" s="25"/>
      <c r="D61" s="25" t="s">
        <v>244</v>
      </c>
      <c r="E61" s="25" t="s">
        <v>245</v>
      </c>
      <c r="F61" s="26" t="s">
        <v>175</v>
      </c>
      <c r="G61" s="27">
        <v>124313.1</v>
      </c>
      <c r="H61" s="27">
        <v>124313.1</v>
      </c>
      <c r="J61"/>
      <c r="K61"/>
    </row>
    <row r="62" spans="1:11" ht="14.25">
      <c r="A62" s="25" t="s">
        <v>246</v>
      </c>
      <c r="B62" s="25" t="s">
        <v>247</v>
      </c>
      <c r="C62" s="25"/>
      <c r="D62" s="25" t="s">
        <v>246</v>
      </c>
      <c r="E62" s="25" t="s">
        <v>247</v>
      </c>
      <c r="F62" s="26" t="s">
        <v>14</v>
      </c>
      <c r="G62" s="27">
        <f>116476.73+141546.27</f>
        <v>258023</v>
      </c>
      <c r="H62" s="27">
        <v>63217.13</v>
      </c>
      <c r="J62"/>
      <c r="K62"/>
    </row>
    <row r="63" spans="1:246" ht="14.25">
      <c r="A63" s="25" t="s">
        <v>248</v>
      </c>
      <c r="B63" s="25" t="s">
        <v>249</v>
      </c>
      <c r="C63" s="25"/>
      <c r="D63" s="25" t="s">
        <v>248</v>
      </c>
      <c r="E63" s="25" t="s">
        <v>249</v>
      </c>
      <c r="F63" s="26" t="s">
        <v>14</v>
      </c>
      <c r="G63" s="27">
        <v>314985.26</v>
      </c>
      <c r="H63" s="27">
        <v>0</v>
      </c>
      <c r="I63" s="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</row>
    <row r="64" spans="1:11" ht="14.25">
      <c r="A64" s="25" t="s">
        <v>250</v>
      </c>
      <c r="B64" s="25" t="s">
        <v>251</v>
      </c>
      <c r="C64" s="25"/>
      <c r="D64" s="25" t="s">
        <v>250</v>
      </c>
      <c r="E64" s="25" t="s">
        <v>251</v>
      </c>
      <c r="F64" s="26" t="s">
        <v>14</v>
      </c>
      <c r="G64" s="27">
        <v>1440000</v>
      </c>
      <c r="H64" s="27">
        <v>0</v>
      </c>
      <c r="J64"/>
      <c r="K64"/>
    </row>
    <row r="65" spans="1:11" ht="14.25">
      <c r="A65" s="25" t="s">
        <v>252</v>
      </c>
      <c r="B65" s="25" t="s">
        <v>253</v>
      </c>
      <c r="C65" s="25"/>
      <c r="D65" s="25" t="s">
        <v>252</v>
      </c>
      <c r="E65" s="25" t="s">
        <v>253</v>
      </c>
      <c r="F65" s="26" t="s">
        <v>14</v>
      </c>
      <c r="G65" s="27">
        <v>1440000</v>
      </c>
      <c r="H65" s="27">
        <v>0</v>
      </c>
      <c r="J65"/>
      <c r="K65"/>
    </row>
    <row r="66" spans="1:11" ht="14.25">
      <c r="A66" s="25" t="s">
        <v>254</v>
      </c>
      <c r="B66" s="25" t="s">
        <v>255</v>
      </c>
      <c r="C66" s="25"/>
      <c r="D66" s="25" t="s">
        <v>254</v>
      </c>
      <c r="E66" s="25" t="s">
        <v>255</v>
      </c>
      <c r="F66" s="26" t="s">
        <v>256</v>
      </c>
      <c r="G66" s="27">
        <v>110858.88</v>
      </c>
      <c r="H66" s="27">
        <v>0</v>
      </c>
      <c r="J66"/>
      <c r="K66"/>
    </row>
    <row r="67" spans="1:11" ht="14.25">
      <c r="A67" s="25" t="s">
        <v>257</v>
      </c>
      <c r="B67" s="25" t="s">
        <v>258</v>
      </c>
      <c r="C67" s="25"/>
      <c r="D67" s="25" t="s">
        <v>257</v>
      </c>
      <c r="E67" s="25" t="s">
        <v>258</v>
      </c>
      <c r="F67" s="26" t="s">
        <v>14</v>
      </c>
      <c r="G67" s="27">
        <v>759851.11</v>
      </c>
      <c r="H67" s="27">
        <v>0</v>
      </c>
      <c r="J67"/>
      <c r="K67"/>
    </row>
    <row r="68" spans="1:11" ht="22.5">
      <c r="A68" s="26" t="s">
        <v>259</v>
      </c>
      <c r="B68" s="25" t="s">
        <v>260</v>
      </c>
      <c r="C68" s="26" t="s">
        <v>261</v>
      </c>
      <c r="D68" s="26" t="s">
        <v>259</v>
      </c>
      <c r="E68" s="25" t="s">
        <v>260</v>
      </c>
      <c r="F68" s="26" t="s">
        <v>262</v>
      </c>
      <c r="G68" s="27">
        <v>20346</v>
      </c>
      <c r="H68" s="27">
        <v>0</v>
      </c>
      <c r="J68"/>
      <c r="K68"/>
    </row>
    <row r="69" spans="1:11" ht="14.25">
      <c r="A69" s="25" t="s">
        <v>83</v>
      </c>
      <c r="B69" s="25" t="s">
        <v>84</v>
      </c>
      <c r="C69" s="25"/>
      <c r="D69" s="25" t="s">
        <v>83</v>
      </c>
      <c r="E69" s="25" t="s">
        <v>84</v>
      </c>
      <c r="F69" s="26" t="s">
        <v>14</v>
      </c>
      <c r="G69" s="27">
        <f>214619.93+2057.14</f>
        <v>216677.07</v>
      </c>
      <c r="H69" s="27">
        <v>2057.14</v>
      </c>
      <c r="J69"/>
      <c r="K69"/>
    </row>
    <row r="70" spans="1:11" ht="14.25">
      <c r="A70" s="25" t="s">
        <v>33</v>
      </c>
      <c r="B70" s="25" t="s">
        <v>34</v>
      </c>
      <c r="C70" s="25"/>
      <c r="D70" s="25" t="s">
        <v>33</v>
      </c>
      <c r="E70" s="25" t="s">
        <v>34</v>
      </c>
      <c r="F70" s="26" t="s">
        <v>14</v>
      </c>
      <c r="G70" s="27">
        <v>407366.07</v>
      </c>
      <c r="H70" s="27">
        <v>0</v>
      </c>
      <c r="J70"/>
      <c r="K70"/>
    </row>
    <row r="71" spans="1:11" ht="14.25">
      <c r="A71" s="25" t="s">
        <v>263</v>
      </c>
      <c r="B71" s="25" t="s">
        <v>264</v>
      </c>
      <c r="C71" s="25"/>
      <c r="D71" s="25" t="s">
        <v>263</v>
      </c>
      <c r="E71" s="25" t="s">
        <v>264</v>
      </c>
      <c r="F71" s="26" t="s">
        <v>262</v>
      </c>
      <c r="G71" s="27">
        <v>912073.19</v>
      </c>
      <c r="H71" s="27">
        <v>0</v>
      </c>
      <c r="J71"/>
      <c r="K71"/>
    </row>
    <row r="72" spans="1:246" ht="14.25">
      <c r="A72" s="25" t="s">
        <v>265</v>
      </c>
      <c r="B72" s="25" t="s">
        <v>266</v>
      </c>
      <c r="C72" s="25"/>
      <c r="D72" s="25" t="s">
        <v>265</v>
      </c>
      <c r="E72" s="25" t="s">
        <v>266</v>
      </c>
      <c r="F72" s="26" t="s">
        <v>14</v>
      </c>
      <c r="G72" s="27">
        <v>115255.08</v>
      </c>
      <c r="H72" s="27">
        <v>0</v>
      </c>
      <c r="I72" s="3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</row>
    <row r="73" spans="1:11" ht="14.25">
      <c r="A73" s="25" t="s">
        <v>267</v>
      </c>
      <c r="B73" s="25" t="s">
        <v>268</v>
      </c>
      <c r="C73" s="25"/>
      <c r="D73" s="25" t="s">
        <v>267</v>
      </c>
      <c r="E73" s="25" t="s">
        <v>268</v>
      </c>
      <c r="F73" s="26" t="s">
        <v>14</v>
      </c>
      <c r="G73" s="27">
        <v>769157.48</v>
      </c>
      <c r="H73" s="27">
        <v>0</v>
      </c>
      <c r="J73"/>
      <c r="K73"/>
    </row>
    <row r="74" spans="1:11" ht="14.25">
      <c r="A74" s="28" t="s">
        <v>269</v>
      </c>
      <c r="B74" s="25" t="s">
        <v>270</v>
      </c>
      <c r="C74" s="28"/>
      <c r="D74" s="28" t="s">
        <v>269</v>
      </c>
      <c r="E74" s="25" t="s">
        <v>270</v>
      </c>
      <c r="F74" s="29" t="s">
        <v>142</v>
      </c>
      <c r="G74" s="30">
        <v>151277.17</v>
      </c>
      <c r="H74" s="30">
        <v>0</v>
      </c>
      <c r="J74"/>
      <c r="K74"/>
    </row>
    <row r="75" spans="1:246" ht="14.25">
      <c r="A75" s="25" t="s">
        <v>271</v>
      </c>
      <c r="B75" s="25" t="s">
        <v>109</v>
      </c>
      <c r="C75" s="25"/>
      <c r="D75" s="25" t="s">
        <v>271</v>
      </c>
      <c r="E75" s="25" t="s">
        <v>109</v>
      </c>
      <c r="F75" s="26" t="s">
        <v>14</v>
      </c>
      <c r="G75" s="27">
        <v>110347.96</v>
      </c>
      <c r="H75" s="27">
        <v>0</v>
      </c>
      <c r="I75" s="3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</row>
    <row r="76" spans="1:246" ht="14.25">
      <c r="A76" s="25" t="s">
        <v>272</v>
      </c>
      <c r="B76" s="25" t="s">
        <v>273</v>
      </c>
      <c r="C76" s="25"/>
      <c r="D76" s="25" t="s">
        <v>272</v>
      </c>
      <c r="E76" s="25" t="s">
        <v>273</v>
      </c>
      <c r="F76" s="26" t="s">
        <v>14</v>
      </c>
      <c r="G76" s="27">
        <v>184798.1</v>
      </c>
      <c r="H76" s="27">
        <v>0</v>
      </c>
      <c r="I76" s="3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</row>
    <row r="77" spans="1:11" ht="14.25">
      <c r="A77" s="31" t="s">
        <v>274</v>
      </c>
      <c r="B77" s="25" t="s">
        <v>275</v>
      </c>
      <c r="C77" s="31" t="s">
        <v>276</v>
      </c>
      <c r="D77" s="31" t="s">
        <v>274</v>
      </c>
      <c r="E77" s="25" t="s">
        <v>275</v>
      </c>
      <c r="F77" s="31" t="s">
        <v>14</v>
      </c>
      <c r="G77" s="34">
        <v>164056.61</v>
      </c>
      <c r="H77" s="34" t="s">
        <v>63</v>
      </c>
      <c r="J77"/>
      <c r="K77"/>
    </row>
    <row r="78" spans="1:246" ht="14.25">
      <c r="A78" s="25" t="s">
        <v>277</v>
      </c>
      <c r="B78" s="25" t="s">
        <v>278</v>
      </c>
      <c r="C78" s="25"/>
      <c r="D78" s="25" t="s">
        <v>277</v>
      </c>
      <c r="E78" s="25" t="s">
        <v>278</v>
      </c>
      <c r="F78" s="26" t="s">
        <v>14</v>
      </c>
      <c r="G78" s="27">
        <v>124803.21</v>
      </c>
      <c r="H78" s="27">
        <v>124803.21</v>
      </c>
      <c r="I78" s="3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</row>
    <row r="79" spans="1:246" ht="14.25">
      <c r="A79" s="25" t="s">
        <v>279</v>
      </c>
      <c r="B79" s="25" t="s">
        <v>280</v>
      </c>
      <c r="C79" s="25"/>
      <c r="D79" s="25" t="s">
        <v>279</v>
      </c>
      <c r="E79" s="25" t="s">
        <v>280</v>
      </c>
      <c r="F79" s="26" t="s">
        <v>46</v>
      </c>
      <c r="G79" s="27">
        <v>215972.01</v>
      </c>
      <c r="H79" s="27">
        <v>215972.01</v>
      </c>
      <c r="I79" s="3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</row>
    <row r="80" spans="1:11" ht="14.25">
      <c r="A80" s="25" t="s">
        <v>281</v>
      </c>
      <c r="B80" s="25" t="s">
        <v>282</v>
      </c>
      <c r="C80" s="25"/>
      <c r="D80" s="25" t="s">
        <v>281</v>
      </c>
      <c r="E80" s="25" t="s">
        <v>282</v>
      </c>
      <c r="F80" s="26" t="s">
        <v>14</v>
      </c>
      <c r="G80" s="27">
        <v>1641369.18</v>
      </c>
      <c r="H80" s="27">
        <v>0</v>
      </c>
      <c r="J80"/>
      <c r="K80"/>
    </row>
    <row r="81" spans="1:11" ht="14.25">
      <c r="A81" s="31" t="s">
        <v>283</v>
      </c>
      <c r="B81" s="25" t="s">
        <v>284</v>
      </c>
      <c r="C81" s="25"/>
      <c r="D81" s="31" t="s">
        <v>283</v>
      </c>
      <c r="E81" s="25" t="s">
        <v>284</v>
      </c>
      <c r="F81" s="31" t="s">
        <v>14</v>
      </c>
      <c r="G81" s="32">
        <v>281830.86</v>
      </c>
      <c r="H81" s="34" t="s">
        <v>63</v>
      </c>
      <c r="J81"/>
      <c r="K81"/>
    </row>
    <row r="82" spans="1:11" ht="14.25">
      <c r="A82" s="37" t="s">
        <v>285</v>
      </c>
      <c r="B82" s="25" t="s">
        <v>286</v>
      </c>
      <c r="C82" s="25" t="s">
        <v>287</v>
      </c>
      <c r="D82" s="37" t="s">
        <v>288</v>
      </c>
      <c r="E82" s="25" t="s">
        <v>286</v>
      </c>
      <c r="F82" s="37" t="s">
        <v>262</v>
      </c>
      <c r="G82" s="27">
        <v>285513.14</v>
      </c>
      <c r="H82" s="27"/>
      <c r="J82"/>
      <c r="K82"/>
    </row>
    <row r="83" spans="1:11" ht="14.25">
      <c r="A83" s="35" t="s">
        <v>289</v>
      </c>
      <c r="B83" s="25" t="s">
        <v>290</v>
      </c>
      <c r="C83" s="28"/>
      <c r="D83" s="35" t="s">
        <v>289</v>
      </c>
      <c r="E83" s="25" t="s">
        <v>290</v>
      </c>
      <c r="F83" s="35" t="s">
        <v>14</v>
      </c>
      <c r="G83" s="30">
        <v>108480.24</v>
      </c>
      <c r="H83" s="30">
        <v>0</v>
      </c>
      <c r="J83"/>
      <c r="K83"/>
    </row>
    <row r="84" spans="1:11" ht="14.25">
      <c r="A84" s="31" t="s">
        <v>291</v>
      </c>
      <c r="B84" s="25" t="s">
        <v>292</v>
      </c>
      <c r="C84" s="28" t="s">
        <v>189</v>
      </c>
      <c r="D84" s="31" t="s">
        <v>291</v>
      </c>
      <c r="E84" s="25" t="s">
        <v>292</v>
      </c>
      <c r="F84" s="31" t="s">
        <v>14</v>
      </c>
      <c r="G84" s="34">
        <v>102276.41</v>
      </c>
      <c r="H84" s="34" t="s">
        <v>63</v>
      </c>
      <c r="J84"/>
      <c r="K84"/>
    </row>
    <row r="85" spans="1:246" ht="14.25">
      <c r="A85" s="25" t="s">
        <v>293</v>
      </c>
      <c r="B85" s="25" t="s">
        <v>294</v>
      </c>
      <c r="C85" s="25"/>
      <c r="D85" s="25" t="s">
        <v>293</v>
      </c>
      <c r="E85" s="25" t="s">
        <v>294</v>
      </c>
      <c r="F85" s="26" t="s">
        <v>14</v>
      </c>
      <c r="G85" s="27">
        <v>201694.51</v>
      </c>
      <c r="H85" s="27">
        <v>0</v>
      </c>
      <c r="I85" s="3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</row>
    <row r="86" spans="1:11" ht="14.25">
      <c r="A86" s="25" t="s">
        <v>295</v>
      </c>
      <c r="B86" s="25" t="s">
        <v>296</v>
      </c>
      <c r="C86" s="25"/>
      <c r="D86" s="25" t="s">
        <v>295</v>
      </c>
      <c r="E86" s="25" t="s">
        <v>296</v>
      </c>
      <c r="F86" s="26" t="s">
        <v>14</v>
      </c>
      <c r="G86" s="27">
        <v>115300.79</v>
      </c>
      <c r="H86" s="27">
        <v>0</v>
      </c>
      <c r="J86"/>
      <c r="K86"/>
    </row>
    <row r="87" spans="1:11" ht="22.5">
      <c r="A87" s="26" t="s">
        <v>297</v>
      </c>
      <c r="B87" s="25" t="s">
        <v>298</v>
      </c>
      <c r="C87" s="26" t="s">
        <v>299</v>
      </c>
      <c r="D87" s="26" t="s">
        <v>297</v>
      </c>
      <c r="E87" s="25" t="s">
        <v>298</v>
      </c>
      <c r="F87" s="31" t="s">
        <v>14</v>
      </c>
      <c r="G87" s="27">
        <v>158657.99</v>
      </c>
      <c r="H87" s="27">
        <v>0</v>
      </c>
      <c r="J87"/>
      <c r="K87"/>
    </row>
    <row r="88" spans="1:246" ht="14.25">
      <c r="A88" s="25" t="s">
        <v>300</v>
      </c>
      <c r="B88" s="25" t="s">
        <v>301</v>
      </c>
      <c r="C88" s="25"/>
      <c r="D88" s="25" t="s">
        <v>300</v>
      </c>
      <c r="E88" s="25" t="s">
        <v>301</v>
      </c>
      <c r="F88" s="26" t="s">
        <v>14</v>
      </c>
      <c r="G88" s="27">
        <v>121000</v>
      </c>
      <c r="H88" s="27">
        <v>0</v>
      </c>
      <c r="I88" s="3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</row>
    <row r="89" spans="1:11" ht="14.25">
      <c r="A89" s="31" t="s">
        <v>302</v>
      </c>
      <c r="B89" s="25" t="s">
        <v>303</v>
      </c>
      <c r="C89" s="25"/>
      <c r="D89" s="31" t="s">
        <v>302</v>
      </c>
      <c r="E89" s="25" t="s">
        <v>303</v>
      </c>
      <c r="F89" s="31" t="s">
        <v>14</v>
      </c>
      <c r="G89" s="34">
        <v>194210.81</v>
      </c>
      <c r="H89" s="34" t="s">
        <v>63</v>
      </c>
      <c r="J89"/>
      <c r="K89"/>
    </row>
    <row r="90" spans="1:11" ht="14.25">
      <c r="A90" s="31" t="s">
        <v>304</v>
      </c>
      <c r="B90" s="25" t="s">
        <v>305</v>
      </c>
      <c r="C90" s="25"/>
      <c r="D90" s="31" t="s">
        <v>304</v>
      </c>
      <c r="E90" s="25" t="s">
        <v>305</v>
      </c>
      <c r="F90" s="31" t="s">
        <v>14</v>
      </c>
      <c r="G90" s="34">
        <v>129661.38</v>
      </c>
      <c r="H90" s="34" t="s">
        <v>63</v>
      </c>
      <c r="J90"/>
      <c r="K90"/>
    </row>
    <row r="91" spans="1:11" ht="14.25">
      <c r="A91" s="37" t="s">
        <v>306</v>
      </c>
      <c r="B91" s="25" t="s">
        <v>307</v>
      </c>
      <c r="C91" s="25"/>
      <c r="D91" s="37" t="s">
        <v>306</v>
      </c>
      <c r="E91" s="25" t="s">
        <v>307</v>
      </c>
      <c r="F91" s="37" t="s">
        <v>14</v>
      </c>
      <c r="G91" s="27">
        <v>114050.49</v>
      </c>
      <c r="H91" s="27">
        <v>2486.47</v>
      </c>
      <c r="J91"/>
      <c r="K91"/>
    </row>
    <row r="92" spans="1:11" ht="14.25">
      <c r="A92" s="25" t="s">
        <v>308</v>
      </c>
      <c r="B92" s="25" t="s">
        <v>309</v>
      </c>
      <c r="C92" s="25"/>
      <c r="D92" s="25" t="s">
        <v>308</v>
      </c>
      <c r="E92" s="25" t="s">
        <v>309</v>
      </c>
      <c r="F92" s="26" t="s">
        <v>14</v>
      </c>
      <c r="G92" s="27">
        <v>140000</v>
      </c>
      <c r="H92" s="27">
        <v>0</v>
      </c>
      <c r="J92"/>
      <c r="K92"/>
    </row>
    <row r="93" spans="1:11" ht="14.25">
      <c r="A93" s="25" t="s">
        <v>310</v>
      </c>
      <c r="B93" s="25" t="s">
        <v>311</v>
      </c>
      <c r="C93" s="25"/>
      <c r="D93" s="25" t="s">
        <v>310</v>
      </c>
      <c r="E93" s="25" t="s">
        <v>311</v>
      </c>
      <c r="F93" s="26" t="s">
        <v>14</v>
      </c>
      <c r="G93" s="27">
        <v>298488.88</v>
      </c>
      <c r="H93" s="27">
        <v>387.35</v>
      </c>
      <c r="J93"/>
      <c r="K93"/>
    </row>
    <row r="94" spans="1:11" ht="14.25">
      <c r="A94" s="28" t="s">
        <v>312</v>
      </c>
      <c r="B94" s="25" t="s">
        <v>313</v>
      </c>
      <c r="C94" s="28"/>
      <c r="D94" s="28" t="s">
        <v>312</v>
      </c>
      <c r="E94" s="25" t="s">
        <v>313</v>
      </c>
      <c r="F94" s="29" t="s">
        <v>262</v>
      </c>
      <c r="G94" s="30">
        <v>197203.61</v>
      </c>
      <c r="H94" s="30">
        <v>197203.61</v>
      </c>
      <c r="J94"/>
      <c r="K94"/>
    </row>
    <row r="95" spans="1:8" ht="14.25">
      <c r="A95" s="25" t="s">
        <v>314</v>
      </c>
      <c r="B95" s="25" t="s">
        <v>315</v>
      </c>
      <c r="C95" s="25"/>
      <c r="D95" s="25" t="s">
        <v>314</v>
      </c>
      <c r="E95" s="25" t="s">
        <v>315</v>
      </c>
      <c r="F95" s="25" t="s">
        <v>14</v>
      </c>
      <c r="G95" s="27">
        <v>171100</v>
      </c>
      <c r="H95" s="27">
        <v>171100</v>
      </c>
    </row>
  </sheetData>
  <sheetProtection/>
  <mergeCells count="1">
    <mergeCell ref="A2:G2"/>
  </mergeCells>
  <printOptions/>
  <pageMargins left="0.16" right="0.16" top="0.43" bottom="0.35" header="0.2" footer="0.16"/>
  <pageSetup fitToHeight="0" fitToWidth="1" horizontalDpi="600" verticalDpi="600" orientation="landscape" paperSize="9" scale="70"/>
  <headerFooter scaleWithDoc="0"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邝继道</dc:creator>
  <cp:keywords/>
  <dc:description/>
  <cp:lastModifiedBy>袁燕萍L</cp:lastModifiedBy>
  <cp:lastPrinted>2014-07-21T01:31:21Z</cp:lastPrinted>
  <dcterms:created xsi:type="dcterms:W3CDTF">2005-01-06T02:17:04Z</dcterms:created>
  <dcterms:modified xsi:type="dcterms:W3CDTF">2020-07-22T03:06:15Z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