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Sheet1!$A$3:$O$227</definedName>
  </definedNames>
  <calcPr calcId="144525"/>
</workbook>
</file>

<file path=xl/sharedStrings.xml><?xml version="1.0" encoding="utf-8"?>
<sst xmlns="http://schemas.openxmlformats.org/spreadsheetml/2006/main" count="1355" uniqueCount="1164">
  <si>
    <t>纳税人（企业、单位）欠税公告信息表</t>
  </si>
  <si>
    <t>单位：元</t>
  </si>
  <si>
    <t>序号</t>
  </si>
  <si>
    <t>纳税人名称</t>
  </si>
  <si>
    <t>纳税人识别号</t>
  </si>
  <si>
    <t>经营地点</t>
  </si>
  <si>
    <t>法定代表人（负责人）</t>
  </si>
  <si>
    <t>法定代表人（负责人）身份证号码</t>
  </si>
  <si>
    <t>欠缴税种</t>
  </si>
  <si>
    <t>欠税金额</t>
  </si>
  <si>
    <t>其中：本期新增欠税</t>
  </si>
  <si>
    <t>惠州市金泓投资有限公司</t>
  </si>
  <si>
    <t>914413007993695964</t>
  </si>
  <si>
    <t>惠州大亚湾南山国际A座12F08室</t>
  </si>
  <si>
    <t>叶青春</t>
  </si>
  <si>
    <t>340802********0833</t>
  </si>
  <si>
    <t>企业所得税</t>
  </si>
  <si>
    <t>惠州市泰华房地产开发有限公司</t>
  </si>
  <si>
    <t>91441300094939114Q</t>
  </si>
  <si>
    <t>惠州市惠城区河南岸湖山村内湖东路3号奥园誉山湖花园第1栋1层01号至07号</t>
  </si>
  <si>
    <t>龚革</t>
  </si>
  <si>
    <t>330106********0458</t>
  </si>
  <si>
    <t>土地增值税</t>
  </si>
  <si>
    <t>惠州市博伟皮革制品有限公司</t>
  </si>
  <si>
    <t>91441322688647442Y</t>
  </si>
  <si>
    <t>博罗县响水镇埔头村竹山岭</t>
  </si>
  <si>
    <t>徐应钦</t>
  </si>
  <si>
    <t>440525********4533</t>
  </si>
  <si>
    <t>增值税、企业所得税、城市维护建设税</t>
  </si>
  <si>
    <t>广盛华侨（惠州）房产开发有限公司</t>
  </si>
  <si>
    <t>91441300617583242J</t>
  </si>
  <si>
    <t>广东省惠州市惠阳区淡水镇</t>
  </si>
  <si>
    <t>马连波</t>
  </si>
  <si>
    <t>371326********0439</t>
  </si>
  <si>
    <t>增值税、企业所得税、城市维护建设税、房产税、印花税、城镇土地使用税、土地增值税</t>
  </si>
  <si>
    <t>惠州市永富源投资有限公司</t>
  </si>
  <si>
    <t>91441300694752660R</t>
  </si>
  <si>
    <t>惠州市河南岸渡船头村惠淡路口33号A栋1层</t>
  </si>
  <si>
    <t>何秒</t>
  </si>
  <si>
    <t>441622********6477</t>
  </si>
  <si>
    <t>营业税、企业所得税、城市维护建设税、印花税、土地增值税</t>
  </si>
  <si>
    <t>惠州市获多利海岸物业发展有限公司</t>
  </si>
  <si>
    <t>91441303661471838X</t>
  </si>
  <si>
    <t>惠州市惠阳区淡水东华大道和白云路交汇处诚杰国际商业中心C幢1层01号铺301房</t>
  </si>
  <si>
    <t>刘建</t>
  </si>
  <si>
    <t>440981********0411</t>
  </si>
  <si>
    <t>增值税、企业所得税、城市维护建设税、房产税、土地增值税</t>
  </si>
  <si>
    <t>惠州市裕景实业有限公司</t>
  </si>
  <si>
    <t>91441300665049722A</t>
  </si>
  <si>
    <t>惠州市惠城区陈江街道办事处华盛东街2号</t>
  </si>
  <si>
    <t>蔡少龙</t>
  </si>
  <si>
    <t>442526********6013</t>
  </si>
  <si>
    <t>惠州市富盈房地产开发有限公司</t>
  </si>
  <si>
    <t>914413006633486656</t>
  </si>
  <si>
    <t>惠州市惠城区马安镇鹿江路1号富盈公馆第3栋1层07号</t>
  </si>
  <si>
    <t>张飞</t>
  </si>
  <si>
    <t>342221********9273</t>
  </si>
  <si>
    <t>增值税、企业所得税</t>
  </si>
  <si>
    <t>广东中胜置业有限公司</t>
  </si>
  <si>
    <t>9144130366651004XE</t>
  </si>
  <si>
    <t>广东省惠州市惠阳区淡水金惠大道润鑫花园3号楼E幢1层101号</t>
  </si>
  <si>
    <t>刘雨澄</t>
  </si>
  <si>
    <t>430503********0049</t>
  </si>
  <si>
    <t>增值税、城市维护建设税、房产税、印花税、城镇土地使用税、土地增值税</t>
  </si>
  <si>
    <t>惠州市华盛投资有限公司</t>
  </si>
  <si>
    <t>914413006664681524</t>
  </si>
  <si>
    <t>惠州市惠城区惠州大道11号佳兆业中心二期（C座酒店、写字楼）28层08号</t>
  </si>
  <si>
    <t>吴德伟</t>
  </si>
  <si>
    <t>352225********0015</t>
  </si>
  <si>
    <t>广东冠通控股有限公司</t>
  </si>
  <si>
    <t>91441300553627727H</t>
  </si>
  <si>
    <t>惠州大亚湾澳头妈庙龙尾山凤翔工业园</t>
  </si>
  <si>
    <t>马桂填</t>
  </si>
  <si>
    <t>441502********3114</t>
  </si>
  <si>
    <t>增值税、城市维护建设税</t>
  </si>
  <si>
    <t>惠州市栩烨房地产开发有限公司</t>
  </si>
  <si>
    <t>91441300MA4ULY9A86</t>
  </si>
  <si>
    <t>惠州市大亚湾开城大道富康国际903号房</t>
  </si>
  <si>
    <t>陈科</t>
  </si>
  <si>
    <t>430702********1014</t>
  </si>
  <si>
    <t>惠州源通实业有限公司</t>
  </si>
  <si>
    <t>91441303334808966H</t>
  </si>
  <si>
    <t>惠州市惠阳区淡水爱民东路49号</t>
  </si>
  <si>
    <t>陈洽欣</t>
  </si>
  <si>
    <t>440301********2123</t>
  </si>
  <si>
    <t>惠州市皇庭旅游地产开发有限公司</t>
  </si>
  <si>
    <t>91441322562559279B</t>
  </si>
  <si>
    <t>博罗县石湾镇</t>
  </si>
  <si>
    <t>徐彦君</t>
  </si>
  <si>
    <t>420111********5635</t>
  </si>
  <si>
    <t>增值税、企业所得税、印花税、土地增值税</t>
  </si>
  <si>
    <t>惠州市巨德房地产开发有限公司</t>
  </si>
  <si>
    <t>91441303MA4UMP5NXD</t>
  </si>
  <si>
    <t>惠州市惠阳区淡水石坑仔祥瑞大厦1层002号铺</t>
  </si>
  <si>
    <t>苗建军</t>
  </si>
  <si>
    <t>130206********1811</t>
  </si>
  <si>
    <t>惠州众望光耀城房地产有限公司</t>
  </si>
  <si>
    <t>9144130376292041XN</t>
  </si>
  <si>
    <t>惠阳区淡水镇教育路七巷20号</t>
  </si>
  <si>
    <t>郭赞明</t>
  </si>
  <si>
    <t>441302********3405</t>
  </si>
  <si>
    <t>营业税、城市维护建设税、印花税、城镇土地使用税、土地增值税</t>
  </si>
  <si>
    <t>惠州市凯联达投资有限公司</t>
  </si>
  <si>
    <t>91441300692489125E</t>
  </si>
  <si>
    <t>惠州大亚湾西区龙海二路47号恒大龙郡花园4栋109-113号房</t>
  </si>
  <si>
    <t>增值税、企业所得税、城市维护建设税、土地增值税</t>
  </si>
  <si>
    <t>惠州市大华房地产开发有限公司</t>
  </si>
  <si>
    <t>9144130076841231XL</t>
  </si>
  <si>
    <t>惠州市惠城区陈江街道办事处陈江大道南与陈甲路交叉口南侧首层4号室</t>
  </si>
  <si>
    <t>陈友团</t>
  </si>
  <si>
    <t>441581********3376</t>
  </si>
  <si>
    <t>增值税、城市维护建设税、城镇土地使用税、土地增值税</t>
  </si>
  <si>
    <t>惠州市华源达实业发展有限公司</t>
  </si>
  <si>
    <t>914413235958688525</t>
  </si>
  <si>
    <t>惠东县平山华侨城大道17号富星商贸广场第九层(原平山华侨城富星路3号)</t>
  </si>
  <si>
    <t>纪佳星</t>
  </si>
  <si>
    <t>210624********6838</t>
  </si>
  <si>
    <t>龙门县恒丰房地产有限公司</t>
  </si>
  <si>
    <t>91441324669867722H</t>
  </si>
  <si>
    <t>龙门县东门路18号三楼之二</t>
  </si>
  <si>
    <t>黎淑梅</t>
  </si>
  <si>
    <t>440124********3628</t>
  </si>
  <si>
    <t>企业所得税、土地增值税</t>
  </si>
  <si>
    <t>惠州市光大置业有限公司</t>
  </si>
  <si>
    <t>91441303692470088T</t>
  </si>
  <si>
    <t>惠阳区淡水教育路七巷20号</t>
  </si>
  <si>
    <t>郭耀名</t>
  </si>
  <si>
    <t>441302********4054</t>
  </si>
  <si>
    <t>营业税、企业所得税、城市维护建设税、印花税、城镇土地使用税、土地增值税</t>
  </si>
  <si>
    <t>光耀集团有限公司</t>
  </si>
  <si>
    <t>914413007375904987</t>
  </si>
  <si>
    <t>惠州市东平十二号小区荷兰水乡会所5楼</t>
  </si>
  <si>
    <t>营业税、城市维护建设税、房产税、印花税、城镇土地使用税、土地增值税</t>
  </si>
  <si>
    <t>惠州市嘉霖智远房地产开发有限公司</t>
  </si>
  <si>
    <t>91441300MA4UWK1D3T</t>
  </si>
  <si>
    <t>惠州大亚湾西区龙海三路28号骏禧园营销中心一楼</t>
  </si>
  <si>
    <t>王晓明</t>
  </si>
  <si>
    <t>370628********2215</t>
  </si>
  <si>
    <t>惠州市鑫月实业有限公司</t>
  </si>
  <si>
    <t>9144130078648443XQ</t>
  </si>
  <si>
    <t>惠州仲恺高新区陈江街道大道中29号鑫月御景湾102栋1层03号</t>
  </si>
  <si>
    <t>王登润</t>
  </si>
  <si>
    <t>360430********2518</t>
  </si>
  <si>
    <t>企业所得税、城市维护建设税、房产税、印花税、城镇土地使用税、土地增值税、个人所得税</t>
  </si>
  <si>
    <t>惠州市新天宇房地产开发有限公司</t>
  </si>
  <si>
    <t>914413036964051799</t>
  </si>
  <si>
    <t>惠阳区淡水镇河畔城5栋6楼F室</t>
  </si>
  <si>
    <t>惠州玛骐摩托车有限公司</t>
  </si>
  <si>
    <t>9144130061788044XK</t>
  </si>
  <si>
    <t>广东省惠州市惠阳区良井镇围龙管理区</t>
  </si>
  <si>
    <t>胡志彪</t>
  </si>
  <si>
    <t>429006********0635</t>
  </si>
  <si>
    <t>增值税、城市维护建设税、房产税、印花税、城镇土地使用税</t>
  </si>
  <si>
    <t>惠州市金汇投资发展有限公司</t>
  </si>
  <si>
    <t>9144130377831078XY</t>
  </si>
  <si>
    <t>惠阳区淡水开城大道南（金海港商务楼7楼A座）</t>
  </si>
  <si>
    <t>曾庆波</t>
  </si>
  <si>
    <t>441522********5995</t>
  </si>
  <si>
    <t>城镇土地使用税、土地增值税</t>
  </si>
  <si>
    <t>广东省惠州金源丝绸进出口有限公司</t>
  </si>
  <si>
    <t>91441300190361420Y</t>
  </si>
  <si>
    <t>广东省惠州市下埔大道3号6楼</t>
  </si>
  <si>
    <t>叶海明</t>
  </si>
  <si>
    <t>441302********6816</t>
  </si>
  <si>
    <t>增值税</t>
  </si>
  <si>
    <t>惠州市汤普实业有限公司</t>
  </si>
  <si>
    <t>91441300738568006R</t>
  </si>
  <si>
    <t>惠州市惠城区水口镇</t>
  </si>
  <si>
    <t>黄永安</t>
  </si>
  <si>
    <t>440502********0018</t>
  </si>
  <si>
    <t>惠州市安通电子科技有限公司</t>
  </si>
  <si>
    <t>91441300066704836E</t>
  </si>
  <si>
    <t>惠州大亚湾澳头大塭坝北澳大道四巷二号第三层</t>
  </si>
  <si>
    <t>杨欣光</t>
  </si>
  <si>
    <t>445281********1536</t>
  </si>
  <si>
    <t>惠州市东江物业开发有限公司</t>
  </si>
  <si>
    <t>91441300714809274R</t>
  </si>
  <si>
    <t>惠州市惠城区麦地东路一号</t>
  </si>
  <si>
    <t>刘卜齐</t>
  </si>
  <si>
    <t>440204********3649</t>
  </si>
  <si>
    <t>得兴(惠州)房产开发有限公司</t>
  </si>
  <si>
    <t>914413007583113125</t>
  </si>
  <si>
    <t>惠州市惠阳区淡水开城大道华星大厦3楼B座</t>
  </si>
  <si>
    <t>陈继忠</t>
  </si>
  <si>
    <r>
      <rPr>
        <sz val="11"/>
        <color theme="1"/>
        <rFont val="等线"/>
        <charset val="134"/>
        <scheme val="minor"/>
      </rPr>
      <t>H050</t>
    </r>
    <r>
      <rPr>
        <sz val="11"/>
        <color theme="1"/>
        <rFont val="等线"/>
        <charset val="134"/>
        <scheme val="minor"/>
      </rPr>
      <t>****</t>
    </r>
    <r>
      <rPr>
        <sz val="11"/>
        <color theme="1"/>
        <rFont val="等线"/>
        <charset val="134"/>
        <scheme val="minor"/>
      </rPr>
      <t>302</t>
    </r>
  </si>
  <si>
    <t>惠州市好的板科技有限公司</t>
  </si>
  <si>
    <t>441323572408247</t>
  </si>
  <si>
    <t>广东省惠州市惠东县铁涌镇小屯工业区</t>
  </si>
  <si>
    <t>黄锐</t>
  </si>
  <si>
    <t>350103********0108</t>
  </si>
  <si>
    <t>增值税、企业所得税、个人所得税、城市维护建设税、房产税、城镇土地使用税</t>
  </si>
  <si>
    <t>美都健风置业（惠州）有限公司</t>
  </si>
  <si>
    <t>91441300664955176M</t>
  </si>
  <si>
    <t>惠州大亚湾澳头大涌路1号美都依山海湾3栋104-107房</t>
  </si>
  <si>
    <t>惠州市光耀城投资有限公司</t>
  </si>
  <si>
    <t>914413036752359084</t>
  </si>
  <si>
    <t>惠阳区秋长老建安市场（仅作办公使用）</t>
  </si>
  <si>
    <t>增值税、营业税、城市维护建设税、印花税、城镇土地使用税、土地增值税</t>
  </si>
  <si>
    <t>惠州市雅博房地产有限公司</t>
  </si>
  <si>
    <t>91441303592118626Q</t>
  </si>
  <si>
    <t>惠州市惠阳区淡水开城大道雅博华庭公寓25层04号房</t>
  </si>
  <si>
    <t>蔡思毅</t>
  </si>
  <si>
    <t>441522********0658</t>
  </si>
  <si>
    <t>增值税、企业所得税、城市维护建设税、印花税、城镇土地使用税、土地增值税</t>
  </si>
  <si>
    <t>惠州市东信房地产开发有限公司</t>
  </si>
  <si>
    <t>9144130257641269XR</t>
  </si>
  <si>
    <t>惠州市下埔大道2号四层02号室</t>
  </si>
  <si>
    <t>陈沿达</t>
  </si>
  <si>
    <t>441302********6219</t>
  </si>
  <si>
    <t>惠州市安泰电子科技有限公司</t>
  </si>
  <si>
    <t>441302725104210</t>
  </si>
  <si>
    <t>惠州市南坛东路13号</t>
  </si>
  <si>
    <t>吴建华</t>
  </si>
  <si>
    <t>442521********4431</t>
  </si>
  <si>
    <t>惠州市润兴实业有限公司</t>
  </si>
  <si>
    <t>441303728747553</t>
  </si>
  <si>
    <t>惠州市新村园新街9号园新大楼四楼</t>
  </si>
  <si>
    <t>罗庆云</t>
  </si>
  <si>
    <t>442501********4053</t>
  </si>
  <si>
    <t>博罗伟业皮革制品有限公司</t>
  </si>
  <si>
    <t>91441322768420889F</t>
  </si>
  <si>
    <t>广东省惠州市博罗县响水镇埔头工业区</t>
  </si>
  <si>
    <t>徐伟平</t>
  </si>
  <si>
    <t>440525********4575</t>
  </si>
  <si>
    <t>惠州世纪雅图实业有限公司</t>
  </si>
  <si>
    <t>914413005921182391</t>
  </si>
  <si>
    <t>惠州市惠城区河南岸学府路１号</t>
  </si>
  <si>
    <t>叶佳祺</t>
  </si>
  <si>
    <t>441302********001X</t>
  </si>
  <si>
    <t>惠州市名人实业发展有限公司</t>
  </si>
  <si>
    <t>91441303779213287P</t>
  </si>
  <si>
    <t>惠阳区淡水镇人民四路河畔城</t>
  </si>
  <si>
    <t>熊定宋</t>
  </si>
  <si>
    <t>420221********9285</t>
  </si>
  <si>
    <t>营业税、城市维护建设税、印花税、土地增值税</t>
  </si>
  <si>
    <t>惠州市惠冠商贸有限公司</t>
  </si>
  <si>
    <t>91441303783892702F</t>
  </si>
  <si>
    <t>广东省惠州市惠阳区淡水桥背排坊（人民三路旁）</t>
  </si>
  <si>
    <t>王义俊</t>
  </si>
  <si>
    <t>320382********8629</t>
  </si>
  <si>
    <t>惠州市惠阳区德明置业有限公司</t>
  </si>
  <si>
    <t>914413037894447400</t>
  </si>
  <si>
    <t>惠阳区淡水镇石坑仔89号四楼</t>
  </si>
  <si>
    <t>黄国辉</t>
  </si>
  <si>
    <t>442501********4052</t>
  </si>
  <si>
    <t>增值税、企业所得税、城市维护建设税、房产税、城镇土地使用税、个人所得税</t>
  </si>
  <si>
    <t>惠州荣灿置业投资有限公司</t>
  </si>
  <si>
    <t>91441300056824236C</t>
  </si>
  <si>
    <t>惠州市江北东江二路二号富力丽港中心酒店20层07号（仅限办公）</t>
  </si>
  <si>
    <t>黄文涛</t>
  </si>
  <si>
    <t>441522********1018</t>
  </si>
  <si>
    <t>增值税、城市维护建设税、印花税、土地增值税</t>
  </si>
  <si>
    <t>惠州大亚湾美泰房地产开发有限公司</t>
  </si>
  <si>
    <t>91441300664967417R</t>
  </si>
  <si>
    <t>惠州大亚湾西区富康国际综合楼1603、1605号</t>
  </si>
  <si>
    <t>杨俊</t>
  </si>
  <si>
    <t>432401********2017</t>
  </si>
  <si>
    <t>增值税、企业所得税、房产税、城镇土地使用税、土地增值税</t>
  </si>
  <si>
    <t>惠州高尔夫球场有限公司</t>
  </si>
  <si>
    <t>914413236179190258</t>
  </si>
  <si>
    <t>广东省惠东梁化镇黎光管理区谢山</t>
  </si>
  <si>
    <t>张健</t>
  </si>
  <si>
    <t>429001********0419</t>
  </si>
  <si>
    <t>房产税、城镇土地使用税</t>
  </si>
  <si>
    <t>惠州市南兴置业有限公司</t>
  </si>
  <si>
    <t>91441300766551738A</t>
  </si>
  <si>
    <t>惠州市惠城区陈江镇金茂白领商务公寓二楼</t>
  </si>
  <si>
    <t>吴志伟</t>
  </si>
  <si>
    <t>442501********2010</t>
  </si>
  <si>
    <t>广东大隆企业集团有限公司</t>
  </si>
  <si>
    <t>914413007148080444</t>
  </si>
  <si>
    <t>惠州市江北云山西路8号交通银行大厦十七楼</t>
  </si>
  <si>
    <t>李坤</t>
  </si>
  <si>
    <t>440402********6514</t>
  </si>
  <si>
    <t>增值税、营业税、个人所得税、城市维护建设税、房产税、印花税、城镇土地使用税、土地增值税</t>
  </si>
  <si>
    <t>广东（惠州）TCL工业文化创意园发展有限公司</t>
  </si>
  <si>
    <t>91441303560857467U</t>
  </si>
  <si>
    <t>惠州市惠阳区淡水尧岗下刘屋别样城二期21号楼2层01号铺</t>
  </si>
  <si>
    <t>卢泽龙</t>
  </si>
  <si>
    <t>310107********5452</t>
  </si>
  <si>
    <t>增值税、企业所得税、城市维护建设税、房产税、城镇土地使用税、土地增值税</t>
  </si>
  <si>
    <t>惠州市东鹏基房地产投资有限公司</t>
  </si>
  <si>
    <t>91441300745535237X</t>
  </si>
  <si>
    <t>惠州市麦兴路3号东盛商厦4层</t>
  </si>
  <si>
    <t>刘俊东</t>
  </si>
  <si>
    <t>441522********1731</t>
  </si>
  <si>
    <t>惠州市太东地产有限公司</t>
  </si>
  <si>
    <t>91441300663368965N</t>
  </si>
  <si>
    <t>惠州大亚湾澳头安惠大道25号太东集团大厦9楼</t>
  </si>
  <si>
    <t>施一昕</t>
  </si>
  <si>
    <t>440902********041X</t>
  </si>
  <si>
    <t>惠州市纳伟仕视听科技有限公司</t>
  </si>
  <si>
    <t>441302719323089</t>
  </si>
  <si>
    <t>惠州市</t>
  </si>
  <si>
    <t>厉天福</t>
  </si>
  <si>
    <t>440106********2183</t>
  </si>
  <si>
    <t>个人所得税、城市维护建设税、房产税、印花税、城镇土地使用税</t>
  </si>
  <si>
    <t>惠州南昆恒福置业有限公司</t>
  </si>
  <si>
    <t>91441324338110450K</t>
  </si>
  <si>
    <t>龙门县永汉镇增龙公路上埔村委埔田村路段（会议室）</t>
  </si>
  <si>
    <t>姚肇峯</t>
  </si>
  <si>
    <t>440301********2736</t>
  </si>
  <si>
    <t>惠州大亚湾建香实业有限公司</t>
  </si>
  <si>
    <t>91441300MA4UU9FT2L</t>
  </si>
  <si>
    <t>惠州大亚湾澳头石化大道中399号灿邦国际广场2栋104号</t>
  </si>
  <si>
    <t>陈江洪</t>
  </si>
  <si>
    <t>350203********4055</t>
  </si>
  <si>
    <t>惠州市金衡实业有限公司</t>
  </si>
  <si>
    <t>91441322590065508R</t>
  </si>
  <si>
    <t>博罗县福田镇福新居委会车桥头</t>
  </si>
  <si>
    <t>黄菊璇</t>
  </si>
  <si>
    <t>442526********2024</t>
  </si>
  <si>
    <t>增值税、企业所得税、城市维护建设税、印花税、土地增值税</t>
  </si>
  <si>
    <t>惠州市南方明珠实业有限公司</t>
  </si>
  <si>
    <t>914413037894719410</t>
  </si>
  <si>
    <t>惠阳区淡水镇爱民东路</t>
  </si>
  <si>
    <t>陈庚发</t>
  </si>
  <si>
    <t>442521********3813</t>
  </si>
  <si>
    <t>营业税、城市维护建设税、房产税、印花税、土地增值税</t>
  </si>
  <si>
    <t>惠州市惠阳名豪木业有限公司</t>
  </si>
  <si>
    <t>441381618168155</t>
  </si>
  <si>
    <t>惠阳区淡水白云工业区</t>
  </si>
  <si>
    <t>温春香</t>
  </si>
  <si>
    <t>442521********0092</t>
  </si>
  <si>
    <t>惠州市天合建筑有限公司</t>
  </si>
  <si>
    <t>91441300196032089P</t>
  </si>
  <si>
    <t>惠州市江北14号小区光耀橙子公寓三楼</t>
  </si>
  <si>
    <t>郭赞忠</t>
  </si>
  <si>
    <t>441522********4754</t>
  </si>
  <si>
    <t>营业税、个人所得税、城市维护建设税、印花税</t>
  </si>
  <si>
    <t>惠州市艺宏钟表制造有限公司</t>
  </si>
  <si>
    <t>91441303MA5331G851</t>
  </si>
  <si>
    <t>惠州市惠阳区镇隆镇青草窝8幢</t>
  </si>
  <si>
    <t>张永洪</t>
  </si>
  <si>
    <t>440528********5139</t>
  </si>
  <si>
    <t>惠州宝晟投资发展有限公司</t>
  </si>
  <si>
    <t>914413007962439201</t>
  </si>
  <si>
    <t>惠州市龙丰科肚基斯大厦15层02号房</t>
  </si>
  <si>
    <t>詹庭</t>
  </si>
  <si>
    <t>440522********0633</t>
  </si>
  <si>
    <t>惠州市和稳实业发展有限公司</t>
  </si>
  <si>
    <t>91441300324752890P</t>
  </si>
  <si>
    <t>惠州市仲恺高新区惠环红旗村惠风五路128号（仅限办公）（惠州市仲恺高新区惠风五路142号日月和科创大厦科环孵化器1号楼509号房）</t>
  </si>
  <si>
    <t>何丰言</t>
  </si>
  <si>
    <t>441323********113X</t>
  </si>
  <si>
    <t>增值税、企业所得税、城市维护建设税、房产税、印花税、土地增值税、契税</t>
  </si>
  <si>
    <t>惠州市辉和房地产开发有限公司</t>
  </si>
  <si>
    <t>91441300791182268C</t>
  </si>
  <si>
    <t>惠州市惠城区潼侨镇新华大道东面</t>
  </si>
  <si>
    <t>蔡吴辉</t>
  </si>
  <si>
    <t>440524********6675</t>
  </si>
  <si>
    <t>增值税、城市维护建设税、房产税、城镇土地使用税、土地增值税</t>
  </si>
  <si>
    <t>惠州凯珑光电有限公司</t>
  </si>
  <si>
    <t>914413003151520332</t>
  </si>
  <si>
    <t>惠州市东江高新区上霞片区SX-01-02号（厂房C）</t>
  </si>
  <si>
    <t>范耕魁</t>
  </si>
  <si>
    <r>
      <rPr>
        <sz val="11"/>
        <color theme="1"/>
        <rFont val="等线"/>
        <charset val="134"/>
        <scheme val="minor"/>
      </rPr>
      <t>05</t>
    </r>
    <r>
      <rPr>
        <sz val="11"/>
        <color theme="1"/>
        <rFont val="等线"/>
        <charset val="134"/>
        <scheme val="minor"/>
      </rPr>
      <t>****</t>
    </r>
    <r>
      <rPr>
        <sz val="11"/>
        <color theme="1"/>
        <rFont val="等线"/>
        <charset val="134"/>
        <scheme val="minor"/>
      </rPr>
      <t>36</t>
    </r>
  </si>
  <si>
    <t>增值税、城市维护建设税、个人所得税</t>
  </si>
  <si>
    <t>惠州健莱实业有限公司</t>
  </si>
  <si>
    <t>914413226981187122</t>
  </si>
  <si>
    <t>博罗县石湾镇工业大道</t>
  </si>
  <si>
    <t>叶雄斌</t>
  </si>
  <si>
    <t>441322********5258</t>
  </si>
  <si>
    <t>惠州市鸿企房地产开发有限公司</t>
  </si>
  <si>
    <t>91441303779219822F</t>
  </si>
  <si>
    <t>广东省惠州市惠阳区淡水下土湖苏屋</t>
  </si>
  <si>
    <t>陈朗</t>
  </si>
  <si>
    <t>520103********5255</t>
  </si>
  <si>
    <t>惠州市稳大实业发展有限公司</t>
  </si>
  <si>
    <t>91441300MA4UMYU3XX</t>
  </si>
  <si>
    <t>惠州仲恺高新区惠风五路168号慧聪和畅大厦2号楼1层02号</t>
  </si>
  <si>
    <t>惠州市大亚湾同兴实业有限公司</t>
  </si>
  <si>
    <t>91441300MA4UNJ0Y7D</t>
  </si>
  <si>
    <t>惠州大亚湾澳头中兴五路118号新际首座一单元2010号房</t>
  </si>
  <si>
    <t>惠州仲恺创业广场发展有限公司</t>
  </si>
  <si>
    <t>91441300769338326W</t>
  </si>
  <si>
    <t>惠州市仲恺高新技术开发区</t>
  </si>
  <si>
    <t>廖新穗</t>
  </si>
  <si>
    <t>420802********0031</t>
  </si>
  <si>
    <t>营业税、城市维护建设税、印花税</t>
  </si>
  <si>
    <t>惠州市同富投资有限公司</t>
  </si>
  <si>
    <t>91441300MA4UQ4DQXF</t>
  </si>
  <si>
    <t>惠州大亚湾西区大亚湾大道226号德丰公馆6楼605号房</t>
  </si>
  <si>
    <t>周镇忠</t>
  </si>
  <si>
    <t>441381********7417</t>
  </si>
  <si>
    <t>企业所得税、耕地占用税</t>
  </si>
  <si>
    <t>龙门南昆山温泉大观园实业有限公司</t>
  </si>
  <si>
    <t>91441324690467918J</t>
  </si>
  <si>
    <t>龙门县永汉镇油田村</t>
  </si>
  <si>
    <t>杨松芳</t>
  </si>
  <si>
    <t>H05****71</t>
  </si>
  <si>
    <t>惠州市国惠房地产开发有限公司</t>
  </si>
  <si>
    <t>91441303699733397K</t>
  </si>
  <si>
    <t>惠阳区淡水白云二路开元城</t>
  </si>
  <si>
    <t>香招卯</t>
  </si>
  <si>
    <t>441321********4472</t>
  </si>
  <si>
    <t>惠州腾达祥贸易有限公司</t>
  </si>
  <si>
    <t>91441302MA51DEGQ0R</t>
  </si>
  <si>
    <t>惠州市惠城区环湖三路18号方直广场酒店21层01号之一</t>
  </si>
  <si>
    <t>陈家乐</t>
  </si>
  <si>
    <t>441721********2012</t>
  </si>
  <si>
    <t>企业所得税、城市维护建设税、印花税</t>
  </si>
  <si>
    <t>惠州颐景园置业发展有限公司</t>
  </si>
  <si>
    <t>914413006178898073</t>
  </si>
  <si>
    <t>博罗县罗阳街道惠博大道595号深惠颐景园39号楼左侧一层</t>
  </si>
  <si>
    <t>李剑锋</t>
  </si>
  <si>
    <t>441322********7017</t>
  </si>
  <si>
    <t>惠州市安捷汽车贸易有限公司</t>
  </si>
  <si>
    <t>91441300739855525M</t>
  </si>
  <si>
    <t>惠州大亚湾西区上杨朱屋村12号</t>
  </si>
  <si>
    <t>温雄</t>
  </si>
  <si>
    <t>440301********0914</t>
  </si>
  <si>
    <t>惠阳区鸿伟业实业发展有限公司</t>
  </si>
  <si>
    <t>91441303741739216D</t>
  </si>
  <si>
    <t>广东省惠州市惠阳区淡水曲岭街10号二层（仅作办公使用）</t>
  </si>
  <si>
    <t>曾庆辉</t>
  </si>
  <si>
    <r>
      <rPr>
        <sz val="11"/>
        <color theme="1"/>
        <rFont val="等线"/>
        <charset val="134"/>
        <scheme val="minor"/>
      </rPr>
      <t>H07</t>
    </r>
    <r>
      <rPr>
        <sz val="11"/>
        <color theme="1"/>
        <rFont val="等线"/>
        <charset val="134"/>
        <scheme val="minor"/>
      </rPr>
      <t>****</t>
    </r>
    <r>
      <rPr>
        <sz val="11"/>
        <color theme="1"/>
        <rFont val="等线"/>
        <charset val="134"/>
        <scheme val="minor"/>
      </rPr>
      <t>35</t>
    </r>
  </si>
  <si>
    <t>惠州国惠大酒店有限公司</t>
  </si>
  <si>
    <t>91441323789405311G</t>
  </si>
  <si>
    <t>惠东县黄埠镇黄吉公路边龟山洋</t>
  </si>
  <si>
    <t>邱惠生</t>
  </si>
  <si>
    <t>442528********4315</t>
  </si>
  <si>
    <t>惠州市鼎峰房地产开发有限公司</t>
  </si>
  <si>
    <t>91441300794685493G</t>
  </si>
  <si>
    <t>惠州市江北16号小区双子星国际商务大厦A1301号</t>
  </si>
  <si>
    <t>麦照容</t>
  </si>
  <si>
    <t>442527********6378</t>
  </si>
  <si>
    <t>增值税、企业所得税、城市维护建设税、房产税、印花税、土地增值税</t>
  </si>
  <si>
    <t>惠州市鑫都恒福威房地产开发有限公司</t>
  </si>
  <si>
    <t>914413030524849596</t>
  </si>
  <si>
    <t>惠阳区新圩镇元洞村山水芳岭花园8幢1层7号商铺</t>
  </si>
  <si>
    <t>陈东全</t>
  </si>
  <si>
    <t>442501********0011</t>
  </si>
  <si>
    <t>增值税、企业所得税、个人所得税、城市维护建设税、印花税、城镇土地使用税、土地增值税</t>
  </si>
  <si>
    <t>惠东县林发房地产开发有限公司</t>
  </si>
  <si>
    <t>91441323698191987X</t>
  </si>
  <si>
    <t>惠东县港口滨海旅游度假区管理委员会大院内</t>
  </si>
  <si>
    <t>邓剑锋</t>
  </si>
  <si>
    <t>440301********4116</t>
  </si>
  <si>
    <t>惠州市康宏房地产开发有限公司</t>
  </si>
  <si>
    <t>441300682488444</t>
  </si>
  <si>
    <t>惠州市河南岸新岸路32号二号楼四楼</t>
  </si>
  <si>
    <t>营业税、个人所得税、城市维护建设税、房产税、城镇土地使用税、土地增值税</t>
  </si>
  <si>
    <t>惠州市中宝天志建设有限公司</t>
  </si>
  <si>
    <t>91441300789464653Q</t>
  </si>
  <si>
    <t>惠州市下角菱湖二路18号德福园小区怡和园7栋</t>
  </si>
  <si>
    <t>徐天平</t>
  </si>
  <si>
    <t>441302********5417</t>
  </si>
  <si>
    <t>惠州市鹏德置业发展有限公司</t>
  </si>
  <si>
    <t>91441303698141410Y</t>
  </si>
  <si>
    <t>惠阳区淡水人民六路中天彩虹城2幢D单元2304号房（仅作办公使用）</t>
  </si>
  <si>
    <t>钟新伟</t>
  </si>
  <si>
    <t>441302********0539</t>
  </si>
  <si>
    <t>惠州市安隆房地产开发有限公司</t>
  </si>
  <si>
    <t>91441303692431716D</t>
  </si>
  <si>
    <t>惠阳区秋长老建安市场三楼（仅作办公使用）</t>
  </si>
  <si>
    <t>谢博名</t>
  </si>
  <si>
    <t>440102********4411</t>
  </si>
  <si>
    <t>增值税、城市维护建设税、土地增值税</t>
  </si>
  <si>
    <t>惠州市恒力实业有限公司</t>
  </si>
  <si>
    <t>91441303769338975C</t>
  </si>
  <si>
    <t>惠州市惠阳区淡水人民三路160号恒泰嘉园</t>
  </si>
  <si>
    <t>姚智丰</t>
  </si>
  <si>
    <t>441521********0072</t>
  </si>
  <si>
    <t>惠东县泛华房地产开发有限公司</t>
  </si>
  <si>
    <t>914413236615436945</t>
  </si>
  <si>
    <t>惠东县平山华侨城西枝江胖怡景湾第8栋（J及L2栋）3号第二层</t>
  </si>
  <si>
    <t>罗远球</t>
  </si>
  <si>
    <t>441323********0034</t>
  </si>
  <si>
    <t>广东圣帕电力发展有限公司</t>
  </si>
  <si>
    <t>91441302MA51409Y4R</t>
  </si>
  <si>
    <t>惠州市江北文昌一路7号华贸大厦2单元27层01号</t>
  </si>
  <si>
    <t>徐娘华</t>
  </si>
  <si>
    <t>441323********6375</t>
  </si>
  <si>
    <t>惠州市星运房地产发展有限公司</t>
  </si>
  <si>
    <t>91441303761561419E</t>
  </si>
  <si>
    <t>惠阳区淡水镇开城大道南良仕华厦六楼</t>
  </si>
  <si>
    <t>李育新</t>
  </si>
  <si>
    <t>442528********1059</t>
  </si>
  <si>
    <t>惠州盛百利置业投资有限公司</t>
  </si>
  <si>
    <t>91441303077910811G</t>
  </si>
  <si>
    <t>惠州市惠阳区淡水大埔村昶园2幢1单元14层03号房</t>
  </si>
  <si>
    <t>黄贤培</t>
  </si>
  <si>
    <t>330323********1210</t>
  </si>
  <si>
    <t>惠州中惠国际投资有限公司</t>
  </si>
  <si>
    <t>914413006824766033</t>
  </si>
  <si>
    <t>惠州市江北8号小区一栋4号</t>
  </si>
  <si>
    <t>王曙光</t>
  </si>
  <si>
    <t>210522********0032</t>
  </si>
  <si>
    <t>惠州市海湖工贸有限公司</t>
  </si>
  <si>
    <t>914413006178937509</t>
  </si>
  <si>
    <t>惠州市南坛路八号一楼</t>
  </si>
  <si>
    <t>杨海兴</t>
  </si>
  <si>
    <t>440524********6651</t>
  </si>
  <si>
    <t>惠州市上轩投资有限公司</t>
  </si>
  <si>
    <t>91441303MA4UNW0M4E</t>
  </si>
  <si>
    <t>惠州市惠阳区淡水排坊泗水</t>
  </si>
  <si>
    <t>杨剑</t>
  </si>
  <si>
    <t>440111********0139</t>
  </si>
  <si>
    <t>城市维护建设税、房产税、印花税、城镇土地使用税、土地增值税</t>
  </si>
  <si>
    <t>惠州市华轩置业有限公司</t>
  </si>
  <si>
    <t>914413007730854219</t>
  </si>
  <si>
    <t>惠州市下角菱湖香子园18号</t>
  </si>
  <si>
    <t>李惠雄</t>
  </si>
  <si>
    <t>442501********1015</t>
  </si>
  <si>
    <t>增值税、营业税、企业所得税、城市维护建设税、印花税、土地增值税</t>
  </si>
  <si>
    <t>惠州市稳坤房地产发展有限公司</t>
  </si>
  <si>
    <t>914413037740320065</t>
  </si>
  <si>
    <t>惠阳区淡水镇人民四路锦新大厦11楼</t>
  </si>
  <si>
    <t>范汉标</t>
  </si>
  <si>
    <t>442521********1813</t>
  </si>
  <si>
    <t>营业税、企业所得税、城市维护建设税、房产税、印花税、城镇土地使用税、土地增值税</t>
  </si>
  <si>
    <t>惠州市金宛贸易有限公司</t>
  </si>
  <si>
    <t>91441300719204557D</t>
  </si>
  <si>
    <t>惠州市江北14号小区</t>
  </si>
  <si>
    <t>刘来吉</t>
  </si>
  <si>
    <t>412901********1518</t>
  </si>
  <si>
    <t>惠州大亚湾双辉实业有限公司</t>
  </si>
  <si>
    <t>914413007993155634</t>
  </si>
  <si>
    <t>惠州大亚湾澳头新澳大道三街澳星大厦</t>
  </si>
  <si>
    <t>肖世民</t>
  </si>
  <si>
    <t>440301********2114</t>
  </si>
  <si>
    <t>惠州市华辰房地产开发有限公司</t>
  </si>
  <si>
    <t>91441300055303164R</t>
  </si>
  <si>
    <t>惠州市仲恺高新区77号小区</t>
  </si>
  <si>
    <t>陈建民</t>
  </si>
  <si>
    <t>440301********133X</t>
  </si>
  <si>
    <t>增值税、企业所得税、城市维护建设税、印花税、城镇土地使用税、土地增值税、个人所得税</t>
  </si>
  <si>
    <t>惠州鸿晟光电有限公司</t>
  </si>
  <si>
    <t>91441322668171723U</t>
  </si>
  <si>
    <t>博罗县罗阳镇鸡麻地村村口</t>
  </si>
  <si>
    <t>周培民</t>
  </si>
  <si>
    <t>310110********8012</t>
  </si>
  <si>
    <t>增值税、个人所得税、城市维护建设税</t>
  </si>
  <si>
    <t>惠州市和标贸易有限公司</t>
  </si>
  <si>
    <t>914413005940157430</t>
  </si>
  <si>
    <t>惠州市河南岸金山湖姚屋云一巷2号二楼D2</t>
  </si>
  <si>
    <t>杨瑞良</t>
  </si>
  <si>
    <t>442528********0014</t>
  </si>
  <si>
    <t>惠州市美地房产开发有限公司</t>
  </si>
  <si>
    <t>441302762927371</t>
  </si>
  <si>
    <t>惠州市下埔大道广东发展银行8楼南1单元</t>
  </si>
  <si>
    <t>陈良军</t>
  </si>
  <si>
    <t>430321********3556</t>
  </si>
  <si>
    <t>惠州市联合中林创兴发展有限公司</t>
  </si>
  <si>
    <t>91441322692424882C</t>
  </si>
  <si>
    <t>博罗县长宁镇祥岗村牛过水组葫芦岭</t>
  </si>
  <si>
    <t>唐明忠</t>
  </si>
  <si>
    <t>510623********8918</t>
  </si>
  <si>
    <t>增值税、个人所得税、城市维护建设税、房产税、印花税、城镇土地使用税、土地增值税</t>
  </si>
  <si>
    <t>惠州大亚湾美泰诚房地产开发有限公司</t>
  </si>
  <si>
    <t>91441300725972763G</t>
  </si>
  <si>
    <t>惠州大亚湾霞涌镇河西五巷9号</t>
  </si>
  <si>
    <t>孟伟胜</t>
  </si>
  <si>
    <t>432302********0014</t>
  </si>
  <si>
    <t>惠州市合成兴业房地产开发有限公司</t>
  </si>
  <si>
    <t>91441303557264361F</t>
  </si>
  <si>
    <t>惠州市惠阳经济开发区二环路侧</t>
  </si>
  <si>
    <t>李浩斌</t>
  </si>
  <si>
    <t>445222********3115</t>
  </si>
  <si>
    <t>印花税、城镇土地使用税</t>
  </si>
  <si>
    <t>惠州市金泰装饰工程有限公司</t>
  </si>
  <si>
    <t>91441302784871380U</t>
  </si>
  <si>
    <t>惠州市惠阳区镇隆镇大龙昌隆花园A12号铺</t>
  </si>
  <si>
    <t>石思聪</t>
  </si>
  <si>
    <t>441302********541X</t>
  </si>
  <si>
    <t>增值税、企业所得税、城市维护建设税、土地增值税、个人所得税</t>
  </si>
  <si>
    <t>惠州市海东置业有限公司</t>
  </si>
  <si>
    <t>91441300617906160T</t>
  </si>
  <si>
    <t>惠州市惠城区下角东路24号第六层</t>
  </si>
  <si>
    <t>练运通</t>
  </si>
  <si>
    <t>440182********3916</t>
  </si>
  <si>
    <t>惠州市麦雅实业投资有限公司</t>
  </si>
  <si>
    <t>441300789424053</t>
  </si>
  <si>
    <t>惠州市麦地路30号麦雅大厦409号</t>
  </si>
  <si>
    <t>邵云</t>
  </si>
  <si>
    <t>441302********1038</t>
  </si>
  <si>
    <t>惠州市惠阳区恒富源实业有限公司</t>
  </si>
  <si>
    <t>91441303797755098J</t>
  </si>
  <si>
    <t>惠阳区淡水金惠大道昊康广场花园A栋三层3A3房</t>
  </si>
  <si>
    <t>刘穗</t>
  </si>
  <si>
    <t>442521********1235</t>
  </si>
  <si>
    <t>深圳市厚基房地产开发有限公司惠阳分公司</t>
  </si>
  <si>
    <t>44130366497828X</t>
  </si>
  <si>
    <t>惠阳区淡水土湖白云一路</t>
  </si>
  <si>
    <t>郑俊</t>
  </si>
  <si>
    <t>440301********1314</t>
  </si>
  <si>
    <t>惠州莞从高速公路投资有限公司</t>
  </si>
  <si>
    <t>91441300MA4UK2G75F</t>
  </si>
  <si>
    <t>惠州市江北26号小区（蔬菜水果批发市场）3层912号</t>
  </si>
  <si>
    <t>石炼</t>
  </si>
  <si>
    <t>510219********919X</t>
  </si>
  <si>
    <t>惠州市保发建筑工程有限公司</t>
  </si>
  <si>
    <t>914413006665208979</t>
  </si>
  <si>
    <t>惠州市惠城区演达大道16号华晟豪庭C栋6层07号房(仅限办公)</t>
  </si>
  <si>
    <t>彭子良</t>
  </si>
  <si>
    <t>441423********4716</t>
  </si>
  <si>
    <t>惠州大亚湾房利美投资有限公司</t>
  </si>
  <si>
    <t>91441300MA4ULRQA74</t>
  </si>
  <si>
    <t>惠州大亚湾澳头进港路右银海花园海发楼D608室</t>
  </si>
  <si>
    <t>尹立鹏</t>
  </si>
  <si>
    <t>140202********3512</t>
  </si>
  <si>
    <t>惠州市均荣实业有限公司</t>
  </si>
  <si>
    <t>91441303570157448W</t>
  </si>
  <si>
    <t>惠州市惠阳区镇隆镇联溪路段横四路2号（仅作办公使用）</t>
  </si>
  <si>
    <t>查亮</t>
  </si>
  <si>
    <t>360101********503X</t>
  </si>
  <si>
    <t>惠州大亚湾纬德实业有限公司</t>
  </si>
  <si>
    <t>91441300061512376B</t>
  </si>
  <si>
    <t>广东省惠州市大亚湾澳头中兴五路１３８号中兴佳苑第１幢２３０２号房</t>
  </si>
  <si>
    <t>容德益</t>
  </si>
  <si>
    <t>430521********005X</t>
  </si>
  <si>
    <t>惠州市昆嘉电力工程安装有限公司</t>
  </si>
  <si>
    <t>914413227192562935</t>
  </si>
  <si>
    <t>博罗县罗阳镇博惠路103号</t>
  </si>
  <si>
    <t>陈伟良</t>
  </si>
  <si>
    <t>440321********0011</t>
  </si>
  <si>
    <t>惠阳市新港基实业有限公司</t>
  </si>
  <si>
    <t>44252145050109101</t>
  </si>
  <si>
    <t>淡水立交西2号</t>
  </si>
  <si>
    <t>陈日亮</t>
  </si>
  <si>
    <t>442521********1091</t>
  </si>
  <si>
    <t>惠州市煌地置业有限公司</t>
  </si>
  <si>
    <t>9144130066337533XX</t>
  </si>
  <si>
    <t>惠州大亚湾南山国际大厦A座11层15室</t>
  </si>
  <si>
    <t>郑康雄</t>
  </si>
  <si>
    <t>440301********5815</t>
  </si>
  <si>
    <t>惠州大亚湾泰达实业有限公司</t>
  </si>
  <si>
    <t>914413007911968380</t>
  </si>
  <si>
    <t>惠州大亚湾澳头新澳大道三街五号八楼</t>
  </si>
  <si>
    <t>叶志忠</t>
  </si>
  <si>
    <t>440301********4112</t>
  </si>
  <si>
    <t>增值税、企业所得税、城镇土地使用税</t>
  </si>
  <si>
    <t>惠州市锦宏房地产开发有限公司</t>
  </si>
  <si>
    <t>91441303789415376Y</t>
  </si>
  <si>
    <t>惠州市惠阳区淡水中山二路锦上花大厦4层C号房</t>
  </si>
  <si>
    <t>吴少武</t>
  </si>
  <si>
    <t>441381********6672</t>
  </si>
  <si>
    <t>惠州市东方进出口有限公司</t>
  </si>
  <si>
    <t>914413007879031739</t>
  </si>
  <si>
    <t>惠州市麦地东1路4号裕丰园丰润阁C栋1003房</t>
  </si>
  <si>
    <t>叶丽芳</t>
  </si>
  <si>
    <t>441623********2449</t>
  </si>
  <si>
    <t>增值税、营业税、企业所得税、城市维护建设税</t>
  </si>
  <si>
    <t>惠州TCL房地产开发有限公司</t>
  </si>
  <si>
    <t>914413007665644249</t>
  </si>
  <si>
    <t>惠州市仲恺高新区惠风三路17号TCL科技大厦9楼</t>
  </si>
  <si>
    <t>张莉</t>
  </si>
  <si>
    <t>460002********5680</t>
  </si>
  <si>
    <t>增值税、城市维护建设税、房产税、土地增值税</t>
  </si>
  <si>
    <t>惠州市新兴房产综合开发公司</t>
  </si>
  <si>
    <t>441302196029496</t>
  </si>
  <si>
    <t>惠州市惠城区水门大街103号</t>
  </si>
  <si>
    <t>李稳恩</t>
  </si>
  <si>
    <t>442501********0515</t>
  </si>
  <si>
    <t>营业税、企业所得税、城市维护建设税、印花税</t>
  </si>
  <si>
    <t>惠州朝生合贸易有限公司</t>
  </si>
  <si>
    <t>91441302MA51G8GQ0M</t>
  </si>
  <si>
    <t>惠州侨兴电讯工业有限公司</t>
  </si>
  <si>
    <t>91441300617882875H</t>
  </si>
  <si>
    <t>惠州市汤泉侨兴科技工业园</t>
  </si>
  <si>
    <t>吴瑞林</t>
  </si>
  <si>
    <t>350582********3019</t>
  </si>
  <si>
    <t>惠州市宝安房地产开发有限公司</t>
  </si>
  <si>
    <t>91441300774020259D</t>
  </si>
  <si>
    <t>惠州市惠城区水口街道办事处水口大道18号山水龙城花园C1栋1单元3层04号</t>
  </si>
  <si>
    <t>张德强</t>
  </si>
  <si>
    <t>441321********2113</t>
  </si>
  <si>
    <t>惠东县第三建筑工程公司</t>
  </si>
  <si>
    <t>914413231961744823</t>
  </si>
  <si>
    <t>惠东县平山镇建设路八十六号</t>
  </si>
  <si>
    <t>肖联锋</t>
  </si>
  <si>
    <t>441323********5310</t>
  </si>
  <si>
    <t>惠州市惠阳区昶晓实业有限公司</t>
  </si>
  <si>
    <t>9144130376293431XM</t>
  </si>
  <si>
    <t>惠阳区淡水镇承修二路博雅苑B栋四层</t>
  </si>
  <si>
    <t>吴晓华</t>
  </si>
  <si>
    <t>430411********1511</t>
  </si>
  <si>
    <t>惠州市福岛服装有限公司</t>
  </si>
  <si>
    <t>914413027993717250</t>
  </si>
  <si>
    <t>惠州市惠城区水口街道办事处岃洛二路11号工业厂房（2）6层01号</t>
  </si>
  <si>
    <t>王日中</t>
  </si>
  <si>
    <t>362131********3315</t>
  </si>
  <si>
    <t>惠州大亚湾德明房地产开发有限公司</t>
  </si>
  <si>
    <t>91441300787917823G</t>
  </si>
  <si>
    <t>惠州大亚湾南山国际大厦A座1208室</t>
  </si>
  <si>
    <t>严峰</t>
  </si>
  <si>
    <t>422201********0832</t>
  </si>
  <si>
    <t>金源联合地产集团有限公司</t>
  </si>
  <si>
    <t>91441300675203404A</t>
  </si>
  <si>
    <t>惠州市江北文昌二路1号丽日百合家园18-19栋18栋16层A房（仅限办公）</t>
  </si>
  <si>
    <t>邬国邦</t>
  </si>
  <si>
    <t>432302********0013</t>
  </si>
  <si>
    <t>个人所得税、城镇土地使用税</t>
  </si>
  <si>
    <t>深圳市丰冠建设工程有限公司</t>
  </si>
  <si>
    <t>440300755694100</t>
  </si>
  <si>
    <t>惠阳淡水</t>
  </si>
  <si>
    <t>吴添才</t>
  </si>
  <si>
    <t>440524********5316</t>
  </si>
  <si>
    <t>营业税、企业所得税、个人所得税、资源税、城市维护建设税、印花税</t>
  </si>
  <si>
    <t>惠州市泽金实业有限公司</t>
  </si>
  <si>
    <t>91441302MA4W198M44</t>
  </si>
  <si>
    <t>惠州仲恺高新区惠环街道西坑大道9号5栋一层</t>
  </si>
  <si>
    <t>陈发银</t>
  </si>
  <si>
    <t>440301********4115</t>
  </si>
  <si>
    <t>增值税、企业所得税、土地增值税</t>
  </si>
  <si>
    <t>惠州市运安房地产开发有限公司</t>
  </si>
  <si>
    <t>914413026682053999</t>
  </si>
  <si>
    <t>惠州市西堤路36号华怡大厦3楼301</t>
  </si>
  <si>
    <t>黄建青</t>
  </si>
  <si>
    <t>442501********0013</t>
  </si>
  <si>
    <t>惠州市毓和房地产开发有限公司</t>
  </si>
  <si>
    <t>91441300789482202T</t>
  </si>
  <si>
    <t>惠州大亚湾经济技术开发区霞涌</t>
  </si>
  <si>
    <t>苏小波</t>
  </si>
  <si>
    <t>360730********0038</t>
  </si>
  <si>
    <t>惠州金昌房地产开发有限公司</t>
  </si>
  <si>
    <t>914413226615209515</t>
  </si>
  <si>
    <t>博罗县龙溪镇结窝村广汕公路外沿</t>
  </si>
  <si>
    <t>张梁洪</t>
  </si>
  <si>
    <t>442526********6015</t>
  </si>
  <si>
    <t>惠州市晟江房产开发有限公司</t>
  </si>
  <si>
    <t>91441300673128981A</t>
  </si>
  <si>
    <t>惠州市江北惠州大道金石二路路口综合楼二楼</t>
  </si>
  <si>
    <t>林茵茵</t>
  </si>
  <si>
    <t>441523********6822</t>
  </si>
  <si>
    <t>惠州市惠阳海船实业有限公司</t>
  </si>
  <si>
    <t>914413037079031747</t>
  </si>
  <si>
    <t>惠州市惠阳区淡水尧岭三路幸福里B栋908室</t>
  </si>
  <si>
    <t>赵蓉</t>
  </si>
  <si>
    <t>430102********2023</t>
  </si>
  <si>
    <t>惠州市惠阳区鸿凌土石方工程开发有限公司</t>
  </si>
  <si>
    <t>441381707903158</t>
  </si>
  <si>
    <t>惠阳区秋长白石管理区塘井村</t>
  </si>
  <si>
    <t>吴良</t>
  </si>
  <si>
    <t>442521********1516</t>
  </si>
  <si>
    <t>营业税、城市维护建设税、房产税、印花税、城镇土地使用税</t>
  </si>
  <si>
    <t>惠阳惠兴实业有限公司</t>
  </si>
  <si>
    <t>91441303707903086Q</t>
  </si>
  <si>
    <t>惠州市惠阳区人民四路5号惠兴商业大厦12楼（仅作办公）</t>
  </si>
  <si>
    <t>邓茂源</t>
  </si>
  <si>
    <t>441301********3623</t>
  </si>
  <si>
    <t>惠州市客家源旅游文化产业开发有限公司</t>
  </si>
  <si>
    <t>914413220506674951</t>
  </si>
  <si>
    <t>惠州市江北文昌一路华贸大厦1单元29层06号</t>
  </si>
  <si>
    <t>黄新贵</t>
  </si>
  <si>
    <t>442521********2433</t>
  </si>
  <si>
    <t>城镇土地使用税</t>
  </si>
  <si>
    <t>惠州市麦雅房地产开发有限公司</t>
  </si>
  <si>
    <t>9144130079628583XK</t>
  </si>
  <si>
    <t>惠州市麦地路30号麦雅大厦</t>
  </si>
  <si>
    <t>陈建文</t>
  </si>
  <si>
    <t>442526********1113</t>
  </si>
  <si>
    <t>惠州大亚湾春林房地产开发有限公司</t>
  </si>
  <si>
    <t>91441300748036580B</t>
  </si>
  <si>
    <t>惠州大亚湾澳头进港大道右二排26号</t>
  </si>
  <si>
    <t>卢燕飞</t>
  </si>
  <si>
    <t>441381********0916</t>
  </si>
  <si>
    <t>惠东县安泰房地产开发有限公司</t>
  </si>
  <si>
    <t>914413237665550690</t>
  </si>
  <si>
    <t>惠东县黄埠镇海滨大道</t>
  </si>
  <si>
    <t>邱庆伟</t>
  </si>
  <si>
    <t>441323********4315</t>
  </si>
  <si>
    <t>增值税、城市维护建设税、印花税、城镇土地使用税、土地增值税</t>
  </si>
  <si>
    <t>惠州市金樾实业有限公司</t>
  </si>
  <si>
    <t>91441300727841142L</t>
  </si>
  <si>
    <t>惠州大亚湾西区二大道三阳工业区</t>
  </si>
  <si>
    <t>增值税、城市维护建设税、印花税、城镇土地使用税、土地增值税、个人所得税</t>
  </si>
  <si>
    <t>惠州安硕泰投资管理有限公司</t>
  </si>
  <si>
    <t>91441302MA4WNMQH31</t>
  </si>
  <si>
    <t>惠州市惠城区惠州大道11号佳兆业中心二期A座1单元18层01号C区（仅限办公）</t>
  </si>
  <si>
    <t>郑君君</t>
  </si>
  <si>
    <t>440823********1220</t>
  </si>
  <si>
    <t>个人所得税、印花税</t>
  </si>
  <si>
    <t>惠州大亚湾林德实业有限公司</t>
  </si>
  <si>
    <t>91441300797784198W</t>
  </si>
  <si>
    <t>惠州大亚湾澳头凯旋居小区雅仕阁18C室</t>
  </si>
  <si>
    <t>容德礼</t>
  </si>
  <si>
    <t>430521********0251</t>
  </si>
  <si>
    <t>惠州市东华集团有限公司</t>
  </si>
  <si>
    <t>91441300707570891J</t>
  </si>
  <si>
    <t>惠州市麦地南路永竹街38号</t>
  </si>
  <si>
    <t>徐雪明</t>
  </si>
  <si>
    <t>440112********0031</t>
  </si>
  <si>
    <t>营业税、企业所得税、城市维护建设税、土地增值税</t>
  </si>
  <si>
    <t>惠州市龙达房产开发有限公司</t>
  </si>
  <si>
    <t>91441322686444975G</t>
  </si>
  <si>
    <t>博罗县罗阳镇小金村小罗公路山塘窝</t>
  </si>
  <si>
    <t>戚立冬</t>
  </si>
  <si>
    <t>432401********7516</t>
  </si>
  <si>
    <t>增值税、营业税、城市维护建设税、印花税、土地增值税</t>
  </si>
  <si>
    <t>惠州市嘉长源房地产开发有限公司</t>
  </si>
  <si>
    <t>91441303682452687N</t>
  </si>
  <si>
    <t>惠州大亚湾西区龙海二路288号东岸花园22栋1号房</t>
  </si>
  <si>
    <t>马灿辉</t>
  </si>
  <si>
    <t>440502********1218</t>
  </si>
  <si>
    <t>广东程惠投资集团有限公司</t>
  </si>
  <si>
    <t>91441300707853242C</t>
  </si>
  <si>
    <t>惠州市滨江东路11号第10层</t>
  </si>
  <si>
    <t>刘林先</t>
  </si>
  <si>
    <t>442501********1017</t>
  </si>
  <si>
    <t>广东睡冬宝生态家居股份有限公司</t>
  </si>
  <si>
    <t>91441300730459788B</t>
  </si>
  <si>
    <t>惠州市东江高新科技开发区管理委员会办公楼三楼317室</t>
  </si>
  <si>
    <t>游秀洪</t>
  </si>
  <si>
    <t>350128********1911</t>
  </si>
  <si>
    <t>增值税、个人所得税</t>
  </si>
  <si>
    <t>惠州市富航实业有限公司</t>
  </si>
  <si>
    <t>91441300572407703C</t>
  </si>
  <si>
    <t>惠州大亚湾西区上杨金碧园2栋106号</t>
  </si>
  <si>
    <t>彭子锐</t>
  </si>
  <si>
    <t>441523********6895</t>
  </si>
  <si>
    <t>大亚湾宝兴钢铁厂有限公司</t>
  </si>
  <si>
    <t>91441300617891122U</t>
  </si>
  <si>
    <t>惠州大亚湾响水河工业区石化大道西13号</t>
  </si>
  <si>
    <t>杨秀全</t>
  </si>
  <si>
    <r>
      <rPr>
        <sz val="11"/>
        <color theme="1"/>
        <rFont val="等线"/>
        <charset val="134"/>
        <scheme val="minor"/>
      </rPr>
      <t>P0</t>
    </r>
    <r>
      <rPr>
        <sz val="11"/>
        <color theme="1"/>
        <rFont val="等线"/>
        <charset val="134"/>
        <scheme val="minor"/>
      </rPr>
      <t>****</t>
    </r>
    <r>
      <rPr>
        <sz val="11"/>
        <color theme="1"/>
        <rFont val="等线"/>
        <charset val="134"/>
        <scheme val="minor"/>
      </rPr>
      <t>8(5)</t>
    </r>
  </si>
  <si>
    <t>惠州市鸿盛丰实业有限公司</t>
  </si>
  <si>
    <t>91441303MA4UPLBB5K</t>
  </si>
  <si>
    <t>惠州市惠阳区秋长高岭村东方新城11幢C单元306房</t>
  </si>
  <si>
    <t>吴鸿禧</t>
  </si>
  <si>
    <t>445221********781X</t>
  </si>
  <si>
    <t>惠东县益华房地产开发有限公司</t>
  </si>
  <si>
    <t>91441323665028147D</t>
  </si>
  <si>
    <t>惠东县吉隆镇小溪洋小区二区52号</t>
  </si>
  <si>
    <t>陈锐强</t>
  </si>
  <si>
    <t>442528********2010</t>
  </si>
  <si>
    <t>惠东县富凯房地产开发有限公司</t>
  </si>
  <si>
    <t>914413236771308272</t>
  </si>
  <si>
    <t>惠东县平山南湖惠兴路（原平山第一工业区）</t>
  </si>
  <si>
    <t>黄宏立</t>
  </si>
  <si>
    <t>441323********1059</t>
  </si>
  <si>
    <t>惠州市和为实业有限公司</t>
  </si>
  <si>
    <t>91441302065147177R</t>
  </si>
  <si>
    <t>惠州市桥东东平中路38号503号房</t>
  </si>
  <si>
    <t>郭翔</t>
  </si>
  <si>
    <t>441302********5415</t>
  </si>
  <si>
    <t>惠州纬通房产有限公司</t>
  </si>
  <si>
    <t>91441300617888329P</t>
  </si>
  <si>
    <t>惠州市惠城区惠州大道11号佳兆业中心二期（C座酒店、写字楼）28层08号（仅限办公场地）</t>
  </si>
  <si>
    <t>惠州市柏新房地产开发有限公司</t>
  </si>
  <si>
    <t>9144130267885478XX</t>
  </si>
  <si>
    <t>惠州市西湖大酒店后面酒店附楼7楼712房</t>
  </si>
  <si>
    <t>罗惠新</t>
  </si>
  <si>
    <t>442522********3018</t>
  </si>
  <si>
    <t>惠州市水清木华信息技术有限公司</t>
  </si>
  <si>
    <t>91441300588330042Y</t>
  </si>
  <si>
    <t>惠州仲恺高新区仲恺大道（惠环段）448号同方信息港大厦2501房</t>
  </si>
  <si>
    <t>唐荣</t>
  </si>
  <si>
    <t>441622********1798</t>
  </si>
  <si>
    <t>惠东县弘诚实业发展有限公司</t>
  </si>
  <si>
    <t>914413236947136887</t>
  </si>
  <si>
    <t>惠东县平山百丘田</t>
  </si>
  <si>
    <t>张汉锋</t>
  </si>
  <si>
    <t>220323********2033</t>
  </si>
  <si>
    <t>惠州市康瑞医药有限公司</t>
  </si>
  <si>
    <t>91441322752890747Q</t>
  </si>
  <si>
    <t>博罗县罗阳镇博惠路148号</t>
  </si>
  <si>
    <t>章钧</t>
  </si>
  <si>
    <t>321025********8411</t>
  </si>
  <si>
    <t>增值税、个人所得税、城市维护建设税、印花税</t>
  </si>
  <si>
    <t>惠州市新大地房地产开发有限公司</t>
  </si>
  <si>
    <t>441302728780038</t>
  </si>
  <si>
    <t>惠州市麦地马庄路麦迪新村N1幢二楼</t>
  </si>
  <si>
    <t>戴和平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</si>
  <si>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****</t>
    </r>
    <r>
      <rPr>
        <sz val="11"/>
        <color theme="1"/>
        <rFont val="等线"/>
        <charset val="134"/>
        <scheme val="minor"/>
      </rPr>
      <t>42</t>
    </r>
  </si>
  <si>
    <t>营业税、印花税、土地增值税</t>
  </si>
  <si>
    <t>惠州市惠阳本因坊实业有限公司</t>
  </si>
  <si>
    <t>91441303758307524N</t>
  </si>
  <si>
    <t>惠阳区淡水南湖路(原土湖村近婆岭地段)本因坊宝家园11栋3楼(仅作办公使用)</t>
  </si>
  <si>
    <t>叶绿青</t>
  </si>
  <si>
    <t>442521********1215</t>
  </si>
  <si>
    <t>惠州昊地置业有限公司</t>
  </si>
  <si>
    <t>91441302668193834L</t>
  </si>
  <si>
    <t>惠州市东湖西路238号和庆花园A栋12--B号</t>
  </si>
  <si>
    <t>李国伟</t>
  </si>
  <si>
    <t>441302********0054</t>
  </si>
  <si>
    <t>惠州市光亮房地产开发有限公司</t>
  </si>
  <si>
    <t>91441303663354571B</t>
  </si>
  <si>
    <t>惠阳区世贸广场1701号(淡水白云路与东华大道交汇处)</t>
  </si>
  <si>
    <t>胡兴发</t>
  </si>
  <si>
    <t>362222********7839</t>
  </si>
  <si>
    <t>惠州大亚湾航通实业有限公司</t>
  </si>
  <si>
    <t>91441300712354587E</t>
  </si>
  <si>
    <t>惠州大亚湾西区富康国际综合楼1510号房</t>
  </si>
  <si>
    <t>广东金宝集团有限公司</t>
  </si>
  <si>
    <t>91441300196024855C</t>
  </si>
  <si>
    <t>惠州市江北20号小区中银先科国际大厦9层F2号</t>
  </si>
  <si>
    <t>庄恭钦</t>
  </si>
  <si>
    <t>441302********4079</t>
  </si>
  <si>
    <t>增值税、土地增值税</t>
  </si>
  <si>
    <t>博罗县海富房地产开发有限公司</t>
  </si>
  <si>
    <t>914413225701640312</t>
  </si>
  <si>
    <t>博罗县罗阳镇博惠路148号B栋</t>
  </si>
  <si>
    <t>张海</t>
  </si>
  <si>
    <t>512926********6016</t>
  </si>
  <si>
    <t>惠州市康旭房地产开发有限公司</t>
  </si>
  <si>
    <t>441302065134667</t>
  </si>
  <si>
    <t>惠州市江北文昌一路7号华贸大厦1单元29层09号</t>
  </si>
  <si>
    <t>惠州市来盛房地产开发有限公司</t>
  </si>
  <si>
    <t>91441322787906956F</t>
  </si>
  <si>
    <t>博罗县罗阳镇赤足坑村三窝</t>
  </si>
  <si>
    <t>马小灿</t>
  </si>
  <si>
    <t>441423********2313</t>
  </si>
  <si>
    <t>增值税、营业税、企业所得税、城市维护建设税、房产税、印花税、土地增值税</t>
  </si>
  <si>
    <t>惠州富绅置业有限公司</t>
  </si>
  <si>
    <t>914413006178883020</t>
  </si>
  <si>
    <t>惠州市河南岸国商大厦A 座5楼（仅为办公场地）</t>
  </si>
  <si>
    <t>陈成才</t>
  </si>
  <si>
    <t>442501********0031</t>
  </si>
  <si>
    <t>增值税、企业所得税、房产税</t>
  </si>
  <si>
    <t>广东澳德电子有限公司</t>
  </si>
  <si>
    <t>9144130266497246XK</t>
  </si>
  <si>
    <t>惠州市水口镇龙湖31区-A-09-1号</t>
  </si>
  <si>
    <t>童扬威</t>
  </si>
  <si>
    <t>420324********1918</t>
  </si>
  <si>
    <t>惠州市中豪实业有限公司</t>
  </si>
  <si>
    <t>91441303769332899R</t>
  </si>
  <si>
    <t>广东省惠州市惠阳区淡水南门大街中豪华厦C幢101号商铺</t>
  </si>
  <si>
    <t>郑和成</t>
  </si>
  <si>
    <t>430521********003X</t>
  </si>
  <si>
    <t>惠州市百基投资有限公司</t>
  </si>
  <si>
    <t>91441300598933832J</t>
  </si>
  <si>
    <t>惠州市惠城区麦地东路8号泰豪绿湖新邨D1栋1层02号房</t>
  </si>
  <si>
    <t>钟伟贤</t>
  </si>
  <si>
    <t>惠州市瀚盛置业有限公司</t>
  </si>
  <si>
    <t>9144130058298212XM</t>
  </si>
  <si>
    <t>惠州市仲恺高新区惠环街道办事处101号</t>
  </si>
  <si>
    <t>曹希福</t>
  </si>
  <si>
    <t>441282********7515</t>
  </si>
  <si>
    <t>惠州市惠阳区白云水泥厂</t>
  </si>
  <si>
    <t>9144130319607166XQ</t>
  </si>
  <si>
    <t>惠阳区新圩镇塘吓</t>
  </si>
  <si>
    <t>邓光瑜</t>
  </si>
  <si>
    <t>440223********0055</t>
  </si>
  <si>
    <t>营业税、城市维护建设税、房产税、城镇土地使用税</t>
  </si>
  <si>
    <t>广东德盛业钢材销售有限公司</t>
  </si>
  <si>
    <t>914413026844620968</t>
  </si>
  <si>
    <t>惠州市河南岸花边岭广场隆生商业大厦18层之一（仅限办公）</t>
  </si>
  <si>
    <t>杨建辉</t>
  </si>
  <si>
    <t>441522********0036</t>
  </si>
  <si>
    <t>惠州市意昕科技有限公司</t>
  </si>
  <si>
    <t>44130239805725X</t>
  </si>
  <si>
    <t>惠州市鹅岭北路１６号智星综合大厦２层２Ｃ２０号铺</t>
  </si>
  <si>
    <t>何狄蒙</t>
  </si>
  <si>
    <t>441322********2738</t>
  </si>
  <si>
    <t>惠州市紫竹林园林工程有限公司</t>
  </si>
  <si>
    <t>91441300796208578D</t>
  </si>
  <si>
    <t>惠州市东平荷兰水乡三期三组团A2栋6－9号商铺</t>
  </si>
  <si>
    <t>林秋静</t>
  </si>
  <si>
    <t>441302********0544</t>
  </si>
  <si>
    <t>广东嘉源建筑股份有限公司</t>
  </si>
  <si>
    <t>91441300680624107N</t>
  </si>
  <si>
    <t>惠州市河南岸演达一路石湖苑1栋406号商场</t>
  </si>
  <si>
    <t>周庶国</t>
  </si>
  <si>
    <t>惠州金钰福智能科技有限公司</t>
  </si>
  <si>
    <t>91441322MA51NH99XN</t>
  </si>
  <si>
    <t>惠州市博罗县石湾镇鸾岗村谢屋</t>
  </si>
  <si>
    <t>唐立群</t>
  </si>
  <si>
    <t>430526********4801</t>
  </si>
  <si>
    <t>惠州市三联金洲置业有限公司</t>
  </si>
  <si>
    <t>91441302668187039U</t>
  </si>
  <si>
    <t>惠州市江北峰璟国际大厦1401室</t>
  </si>
  <si>
    <t>黄志勇</t>
  </si>
  <si>
    <t>441622********0311</t>
  </si>
  <si>
    <t>营业税、城市维护建设税、房产税、城镇土地使用税、土地增值税</t>
  </si>
  <si>
    <t>惠州市广新房地产开发有限公司</t>
  </si>
  <si>
    <t>91441303699735210E</t>
  </si>
  <si>
    <t>惠阳区淡水高尔夫路一号棕榈岛荔林径11号</t>
  </si>
  <si>
    <t>惠州大亚湾新铭发房地产有限公司</t>
  </si>
  <si>
    <t>91441300668215765B</t>
  </si>
  <si>
    <t>惠州大亚湾西区新寮龙海一路聚龙华府</t>
  </si>
  <si>
    <t>杨大明</t>
  </si>
  <si>
    <t>350127********1591</t>
  </si>
  <si>
    <t>惠州市俊峰鹏峰房地产开发有限公司</t>
  </si>
  <si>
    <t>9144130369816054XR</t>
  </si>
  <si>
    <t>惠州市惠阳区新圩镇产径村星运绿洲嘉园飞鱼座商铺（第一层）</t>
  </si>
  <si>
    <t>惠州市德立电气科技有限公司</t>
  </si>
  <si>
    <t>91441303334866234G</t>
  </si>
  <si>
    <t>惠州市惠阳区秋长白石村（厂房4号）</t>
  </si>
  <si>
    <t>王坚文</t>
  </si>
  <si>
    <t>440527********1554</t>
  </si>
  <si>
    <t>惠州市宏垒实业有限公司</t>
  </si>
  <si>
    <t>441323694772899</t>
  </si>
  <si>
    <t>平山南湖公园边踏水车地段[213#579]</t>
  </si>
  <si>
    <t>徐雄伟</t>
  </si>
  <si>
    <t>460024********7215</t>
  </si>
  <si>
    <t>惠东县股益房地产开发有限公司</t>
  </si>
  <si>
    <t>91441323785768115L</t>
  </si>
  <si>
    <t>惠东县平山华侨城西枝江畔怡景湾第8栋（J及L2栋）3号第一层</t>
  </si>
  <si>
    <t>广东巨洋环保科技有限公司</t>
  </si>
  <si>
    <t>91441322696461816K</t>
  </si>
  <si>
    <t>博罗县罗阳镇东坑管理区南星水泥厂办公楼</t>
  </si>
  <si>
    <t>王美琴</t>
  </si>
  <si>
    <t>442531********1127</t>
  </si>
  <si>
    <t>惠州市穗都实业有限公司</t>
  </si>
  <si>
    <t>9144130005243066X5</t>
  </si>
  <si>
    <t>惠州市仲恺高新区沥林镇沥林村西龙地段8号</t>
  </si>
  <si>
    <t>王德强</t>
  </si>
  <si>
    <t>445222********033X</t>
  </si>
  <si>
    <t>惠州广元通投资有限公司</t>
  </si>
  <si>
    <t>914413005536312248</t>
  </si>
  <si>
    <t>惠州市惠城区环湖三路18号方直广场酒店21层01号</t>
  </si>
  <si>
    <t>陈专</t>
  </si>
  <si>
    <t>440106********0037</t>
  </si>
  <si>
    <t>惠州市鸿惠进出口有限公司</t>
  </si>
  <si>
    <t>441300766581136</t>
  </si>
  <si>
    <t>惠州市下埔大道19号广东发展银行大厦8楼801号</t>
  </si>
  <si>
    <t>钟伟凡</t>
  </si>
  <si>
    <t>441302********5418</t>
  </si>
  <si>
    <t>惠州市三信鞋业有限公司</t>
  </si>
  <si>
    <t>441323062177741</t>
  </si>
  <si>
    <t>惠东县吉隆镇水坑头小区十一区F座</t>
  </si>
  <si>
    <t>林鲁跃</t>
  </si>
  <si>
    <t>441581********4732</t>
  </si>
  <si>
    <t>增值税、城市维护建设税、印花税</t>
  </si>
  <si>
    <t>惠东县建筑工程总公司</t>
  </si>
  <si>
    <t>91441323196170449P</t>
  </si>
  <si>
    <t>惠东县平山新平大道648号第五层楼</t>
  </si>
  <si>
    <t>梁万里</t>
  </si>
  <si>
    <t>442528********0037</t>
  </si>
  <si>
    <t>广东衍方智慧物业服务有限公司</t>
  </si>
  <si>
    <t>91441302MA54K3GL0C</t>
  </si>
  <si>
    <t>惠州市惠城区云山西路2号帝景国际商务中心2座7层02号房（仅限办公）</t>
  </si>
  <si>
    <t>郑紫霞</t>
  </si>
  <si>
    <t>445224********6966</t>
  </si>
  <si>
    <t>广盛华侨（大亚湾）投资有限公司</t>
  </si>
  <si>
    <t>91441303617583218D</t>
  </si>
  <si>
    <t>广东省惠州市惠阳区淡水镇寮湖半岛</t>
  </si>
  <si>
    <t>刘涛</t>
  </si>
  <si>
    <t>360111********2517</t>
  </si>
  <si>
    <t>惠州市八合实业有限公司</t>
  </si>
  <si>
    <t>914413227829708011</t>
  </si>
  <si>
    <t>博罗县罗阳镇小金管理区塘上村上坝地段</t>
  </si>
  <si>
    <t>郑志平</t>
  </si>
  <si>
    <t>441424********3053</t>
  </si>
  <si>
    <t>惠州市嘉浩实业有限公司</t>
  </si>
  <si>
    <t>441302787956566</t>
  </si>
  <si>
    <t>惠州市环城西二路68号银湖大厦1001房</t>
  </si>
  <si>
    <t>张海鸥</t>
  </si>
  <si>
    <t>441323********8514</t>
  </si>
  <si>
    <t>惠州市南天大新置业有限公司</t>
  </si>
  <si>
    <t>9144130056822762XN</t>
  </si>
  <si>
    <t>惠州市河南岸银岭路8号南丰楼B2座302房（仅限办公）</t>
  </si>
  <si>
    <t>王智</t>
  </si>
  <si>
    <t>460026********3917</t>
  </si>
  <si>
    <t>惠州市鹏惠达实业有限公司</t>
  </si>
  <si>
    <t>91441303792933625C</t>
  </si>
  <si>
    <t>广东省惠州市惠阳区沙田镇田头村委会横岭开发区（一号小区87#）（仅作办公使用）</t>
  </si>
  <si>
    <t>城市维护建设税、印花税、城镇土地使用税、土地增值税</t>
  </si>
  <si>
    <t>惠州安吉国际食品有限公司</t>
  </si>
  <si>
    <t>441302609104518</t>
  </si>
  <si>
    <t>广东省惠州市河南岸</t>
  </si>
  <si>
    <t>余道方</t>
  </si>
  <si>
    <t>442501********4518</t>
  </si>
  <si>
    <t>惠州市恒兆科技有限公司</t>
  </si>
  <si>
    <t>441302692400979</t>
  </si>
  <si>
    <t>惠州市小金口镇柏岗管理区长命湖</t>
  </si>
  <si>
    <t>李少君</t>
  </si>
  <si>
    <t>440524********4224</t>
  </si>
  <si>
    <t>惠州市运通染织有限公司</t>
  </si>
  <si>
    <t>91441300MA4ULG3X9M</t>
  </si>
  <si>
    <t>惠州市下角梅湖路2号</t>
  </si>
  <si>
    <t>孙丽娴</t>
  </si>
  <si>
    <t>441322********1122</t>
  </si>
  <si>
    <t>惠州市惠阳区外经企业发展有限公司</t>
  </si>
  <si>
    <t>9144130319607190XK</t>
  </si>
  <si>
    <t>惠阳区淡水土湖寮湖西路8号二楼</t>
  </si>
  <si>
    <t>林镇民</t>
  </si>
  <si>
    <t>440524********4858</t>
  </si>
  <si>
    <t>惠州市金沙实业有限公司</t>
  </si>
  <si>
    <t>91441303797758002C</t>
  </si>
  <si>
    <t>惠阳区淡水桥背泗水人民三路（仅作办公使用）</t>
  </si>
  <si>
    <t>黄超</t>
  </si>
  <si>
    <t>440301********2956</t>
  </si>
  <si>
    <t>增值税、个人所得税、城市维护建设税、房产税、城镇土地使用税</t>
  </si>
  <si>
    <t>惠州市驰宇健康产业科技有限公司</t>
  </si>
  <si>
    <t>91441322MA5404XN97</t>
  </si>
  <si>
    <t>博罗县石湾镇中岗村工业区叶屋（靠马路边A区）</t>
  </si>
  <si>
    <t>简小波</t>
  </si>
  <si>
    <t>430522********4899</t>
  </si>
  <si>
    <t>惠州市中元和泰投资发展有限公司</t>
  </si>
  <si>
    <t>91441300551698513R</t>
  </si>
  <si>
    <t>惠州大亚湾澳头中兴一路1号中萃香堤澜湾18栋11层04号房</t>
  </si>
  <si>
    <t>袁子生</t>
  </si>
  <si>
    <t>445221********1239</t>
  </si>
  <si>
    <t>惠州市旺友实业有限公司</t>
  </si>
  <si>
    <t>91441303568257757X</t>
  </si>
  <si>
    <t>惠州市惠阳区经济开发区莲塘面地段</t>
  </si>
  <si>
    <t>惠州市集雅实业有限公司</t>
  </si>
  <si>
    <t>91441303690484830J</t>
  </si>
  <si>
    <t>广东省惠州市惠阳区淡水富源路18号二楼201房</t>
  </si>
  <si>
    <t>邓小乐</t>
  </si>
  <si>
    <t>441381********4139</t>
  </si>
  <si>
    <t>惠州市南星五金有限公司</t>
  </si>
  <si>
    <t>91441322725463563K</t>
  </si>
  <si>
    <t>博罗县罗阳镇东坑管理区</t>
  </si>
  <si>
    <t>蔡惠玲</t>
  </si>
  <si>
    <t>442501********4027</t>
  </si>
  <si>
    <t>惠州市成龙房地产集团有限公司</t>
  </si>
  <si>
    <t>91441300617893849R</t>
  </si>
  <si>
    <t>惠州市南坛路四巷9号102房</t>
  </si>
  <si>
    <t>南光日</t>
  </si>
  <si>
    <t>231004********0957</t>
  </si>
  <si>
    <t>惠州市飞扬实业有限公司</t>
  </si>
  <si>
    <t>914413026844215342</t>
  </si>
  <si>
    <t>惠州市九方混凝土有限公司</t>
  </si>
  <si>
    <t>914413007436644812</t>
  </si>
  <si>
    <t>惠州市惠城区三栋镇官桥村惠澳大道边东面叶屋湖心老屋村、打古塘村</t>
  </si>
  <si>
    <t>兰志农</t>
  </si>
  <si>
    <t>432524********0716</t>
  </si>
  <si>
    <t>惠州市大众汽车销售服务有限公司</t>
  </si>
  <si>
    <t>91441300725467986N</t>
  </si>
  <si>
    <t>惠州市河南岸演达路14号小区</t>
  </si>
  <si>
    <t>耿晓莉</t>
  </si>
  <si>
    <t>132902********4124</t>
  </si>
  <si>
    <t>增值税、营业税、个人所得税、城市维护建设税、房产税、印花税、城镇土地使用税</t>
  </si>
  <si>
    <t>惠州市志腾工艺制品有限公司</t>
  </si>
  <si>
    <t>914413007811632319</t>
  </si>
  <si>
    <t>惠州市河南岸高布管理区</t>
  </si>
  <si>
    <t>黄焕才</t>
  </si>
  <si>
    <t>442523********1416</t>
  </si>
  <si>
    <t>惠州市昌定建筑工程有限公司</t>
  </si>
  <si>
    <t>91441303MA510QN394</t>
  </si>
  <si>
    <t>惠州市惠阳区淡水桥背潘屋光耀城三期1层44号商铺</t>
  </si>
  <si>
    <t>徐善强</t>
  </si>
  <si>
    <t>441321********4739</t>
  </si>
  <si>
    <t>惠州市银润家具有限公司</t>
  </si>
  <si>
    <t>91441300MA54XJ1P2D</t>
  </si>
  <si>
    <t>惠州市仲恺高新区潼湖镇永平村唐屋小组553号第2栋厂房</t>
  </si>
  <si>
    <t>万美君</t>
  </si>
  <si>
    <t>362301********1046</t>
  </si>
  <si>
    <t>惠州市海宇置业发展有限公司</t>
  </si>
  <si>
    <t>91441300737556564R</t>
  </si>
  <si>
    <t>惠州市鹅岭南路7巷6号连成大厦1层01号</t>
  </si>
  <si>
    <t>陈刚</t>
  </si>
  <si>
    <t>惠州方悦实业有限公司</t>
  </si>
  <si>
    <t>91441300568283912L</t>
  </si>
  <si>
    <t>姚象</t>
  </si>
  <si>
    <t>441721********2032</t>
  </si>
  <si>
    <t>惠州市祺顺房地产开发有限公司</t>
  </si>
  <si>
    <t>44130356665971X</t>
  </si>
  <si>
    <t>惠阳区平静潭镇广汕路边132号</t>
  </si>
  <si>
    <t>刘广乐</t>
  </si>
  <si>
    <t>441900********3513</t>
  </si>
  <si>
    <t>惠州市浩华房地产开发有限公司</t>
  </si>
  <si>
    <t>914413026997015048</t>
  </si>
  <si>
    <t>陈月英</t>
  </si>
  <si>
    <t>440726********5020</t>
  </si>
  <si>
    <t>惠州市晋诚实业有限公司</t>
  </si>
  <si>
    <t>91441300574481819L</t>
  </si>
  <si>
    <t>惠州市龙丰花园街5号综合楼五层（仅限办公）</t>
  </si>
  <si>
    <t>李相进</t>
  </si>
  <si>
    <t>441302********5438</t>
  </si>
  <si>
    <t>惠州市科泰宏科技有限公司</t>
  </si>
  <si>
    <t>91441302MA4WJTFM11</t>
  </si>
  <si>
    <t>惠州市惠城区水口街道办事处红岭二路12号厂房B三楼</t>
  </si>
  <si>
    <t>王兰济</t>
  </si>
  <si>
    <t>230404********0024</t>
  </si>
  <si>
    <t>惠州市新九方混凝土有限公司</t>
  </si>
  <si>
    <t>91441302MA535KMR1M</t>
  </si>
  <si>
    <t>惠州市惠城区三栋镇惠澳大道边东面叶屋湖心老屋村、打古塘村临时建筑屋</t>
  </si>
  <si>
    <t>吴国强</t>
  </si>
  <si>
    <t>442526********231X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</si>
</sst>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49" fontId="3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Border="1">
      <alignment vertical="center"/>
    </xf>
    <xf numFmtId="0" fontId="0" fillId="0" borderId="1" xfId="0" applyBorder="1" applyAlignment="1"/>
    <xf numFmtId="0" fontId="0" fillId="0" borderId="1" xfId="0" applyNumberFormat="1" applyFont="1" applyBorder="1">
      <alignment vertical="center"/>
    </xf>
    <xf numFmtId="0" fontId="0" fillId="0" borderId="1" xfId="0" applyFont="1" applyBorder="1" applyAlignment="1"/>
    <xf numFmtId="0" fontId="0" fillId="0" borderId="1" xfId="0" applyBorder="1">
      <alignment vertical="center"/>
    </xf>
    <xf numFmtId="0" fontId="0" fillId="0" borderId="1" xfId="0" applyNumberFormat="1" applyFont="1" applyBorder="1" applyAlignment="1"/>
    <xf numFmtId="0" fontId="0" fillId="0" borderId="1" xfId="0" applyNumberFormat="1" applyFont="1" applyFill="1" applyBorder="1" applyAlignment="1"/>
    <xf numFmtId="0" fontId="2" fillId="0" borderId="1" xfId="0" applyFont="1" applyBorder="1">
      <alignment vertical="center"/>
    </xf>
    <xf numFmtId="176" fontId="4" fillId="0" borderId="1" xfId="49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/>
    <xf numFmtId="0" fontId="2" fillId="0" borderId="1" xfId="0" applyFont="1" applyBorder="1" applyAlignment="1"/>
    <xf numFmtId="0" fontId="2" fillId="0" borderId="1" xfId="0" applyNumberFormat="1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0,0_x005f_x005f_x005f_x000d__x005f_x005f_x005f_x000a_NA_x005f_x005f_x005f_x000d__x005f_x005f_x005f_x000a_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7"/>
  <sheetViews>
    <sheetView tabSelected="1" workbookViewId="0">
      <selection activeCell="D24" sqref="D24"/>
    </sheetView>
  </sheetViews>
  <sheetFormatPr defaultColWidth="9" defaultRowHeight="13.5"/>
  <cols>
    <col min="2" max="2" width="40.125" customWidth="1"/>
    <col min="3" max="3" width="24.125" customWidth="1"/>
    <col min="4" max="4" width="38.625" customWidth="1"/>
    <col min="6" max="6" width="31.75" style="3" customWidth="1"/>
    <col min="7" max="7" width="51.375" customWidth="1"/>
    <col min="8" max="8" width="12.75" customWidth="1"/>
    <col min="9" max="9" width="19.25" customWidth="1"/>
  </cols>
  <sheetData>
    <row r="1" ht="25.5" spans="1:9">
      <c r="A1" s="4" t="s">
        <v>0</v>
      </c>
      <c r="B1" s="4"/>
      <c r="C1" s="4"/>
      <c r="D1" s="4"/>
      <c r="E1" s="4"/>
      <c r="F1" s="5"/>
      <c r="G1" s="6"/>
      <c r="H1" s="7"/>
      <c r="I1" s="25"/>
    </row>
    <row r="2" ht="15" customHeight="1" spans="1:9">
      <c r="A2" s="8"/>
      <c r="B2" s="9"/>
      <c r="C2" s="10"/>
      <c r="D2" s="9"/>
      <c r="E2" s="9"/>
      <c r="F2" s="11"/>
      <c r="G2" s="12"/>
      <c r="H2" s="13"/>
      <c r="I2" s="13" t="s">
        <v>1</v>
      </c>
    </row>
    <row r="3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4" t="s">
        <v>10</v>
      </c>
    </row>
    <row r="4" spans="1:9">
      <c r="A4" s="16">
        <v>1</v>
      </c>
      <c r="B4" s="17" t="s">
        <v>11</v>
      </c>
      <c r="C4" s="18" t="s">
        <v>12</v>
      </c>
      <c r="D4" s="16" t="s">
        <v>13</v>
      </c>
      <c r="E4" s="16" t="s">
        <v>14</v>
      </c>
      <c r="F4" s="19" t="s">
        <v>15</v>
      </c>
      <c r="G4" s="16" t="s">
        <v>16</v>
      </c>
      <c r="H4" s="17">
        <v>223935515.79</v>
      </c>
      <c r="I4" s="17">
        <v>223935515.79</v>
      </c>
    </row>
    <row r="5" spans="1:9">
      <c r="A5" s="16">
        <v>2</v>
      </c>
      <c r="B5" s="16" t="s">
        <v>17</v>
      </c>
      <c r="C5" s="18" t="s">
        <v>18</v>
      </c>
      <c r="D5" s="20" t="s">
        <v>19</v>
      </c>
      <c r="E5" s="20" t="s">
        <v>20</v>
      </c>
      <c r="F5" s="19" t="s">
        <v>21</v>
      </c>
      <c r="G5" s="20" t="s">
        <v>22</v>
      </c>
      <c r="H5" s="20">
        <v>147577648.93</v>
      </c>
      <c r="I5" s="20">
        <v>0</v>
      </c>
    </row>
    <row r="6" spans="1:9">
      <c r="A6" s="16">
        <v>3</v>
      </c>
      <c r="B6" s="16" t="s">
        <v>23</v>
      </c>
      <c r="C6" s="21" t="s">
        <v>24</v>
      </c>
      <c r="D6" s="20" t="s">
        <v>25</v>
      </c>
      <c r="E6" s="20" t="s">
        <v>26</v>
      </c>
      <c r="F6" s="19" t="s">
        <v>27</v>
      </c>
      <c r="G6" s="20" t="s">
        <v>28</v>
      </c>
      <c r="H6" s="20">
        <v>139891423.92</v>
      </c>
      <c r="I6" s="20">
        <v>0</v>
      </c>
    </row>
    <row r="7" spans="1:9">
      <c r="A7" s="16">
        <v>4</v>
      </c>
      <c r="B7" s="17" t="s">
        <v>29</v>
      </c>
      <c r="C7" s="18" t="s">
        <v>30</v>
      </c>
      <c r="D7" s="17" t="s">
        <v>31</v>
      </c>
      <c r="E7" s="17" t="s">
        <v>32</v>
      </c>
      <c r="F7" s="19" t="s">
        <v>33</v>
      </c>
      <c r="G7" s="17" t="s">
        <v>34</v>
      </c>
      <c r="H7" s="17">
        <v>106331961.11</v>
      </c>
      <c r="I7" s="17">
        <v>2086097.86</v>
      </c>
    </row>
    <row r="8" spans="1:9">
      <c r="A8" s="16">
        <v>5</v>
      </c>
      <c r="B8" s="16" t="s">
        <v>35</v>
      </c>
      <c r="C8" s="18" t="s">
        <v>36</v>
      </c>
      <c r="D8" s="20" t="s">
        <v>37</v>
      </c>
      <c r="E8" s="20" t="s">
        <v>38</v>
      </c>
      <c r="F8" s="19" t="s">
        <v>39</v>
      </c>
      <c r="G8" s="20" t="s">
        <v>40</v>
      </c>
      <c r="H8" s="22">
        <v>94433354.23</v>
      </c>
      <c r="I8" s="22">
        <v>81372300.95</v>
      </c>
    </row>
    <row r="9" spans="1:9">
      <c r="A9" s="16">
        <v>6</v>
      </c>
      <c r="B9" s="17" t="s">
        <v>41</v>
      </c>
      <c r="C9" s="18" t="s">
        <v>42</v>
      </c>
      <c r="D9" s="17" t="s">
        <v>43</v>
      </c>
      <c r="E9" s="17" t="s">
        <v>44</v>
      </c>
      <c r="F9" s="19" t="s">
        <v>45</v>
      </c>
      <c r="G9" s="17" t="s">
        <v>46</v>
      </c>
      <c r="H9" s="17">
        <v>93521093.17</v>
      </c>
      <c r="I9" s="17">
        <v>1935529.34</v>
      </c>
    </row>
    <row r="10" spans="1:9">
      <c r="A10" s="16">
        <v>7</v>
      </c>
      <c r="B10" s="16" t="s">
        <v>47</v>
      </c>
      <c r="C10" s="18" t="s">
        <v>48</v>
      </c>
      <c r="D10" s="20" t="s">
        <v>49</v>
      </c>
      <c r="E10" s="20" t="s">
        <v>50</v>
      </c>
      <c r="F10" s="19" t="s">
        <v>51</v>
      </c>
      <c r="G10" s="20" t="s">
        <v>22</v>
      </c>
      <c r="H10" s="22">
        <v>90769928.99</v>
      </c>
      <c r="I10" s="22">
        <v>90769928.99</v>
      </c>
    </row>
    <row r="11" ht="13.15" customHeight="1" spans="1:9">
      <c r="A11" s="16">
        <v>8</v>
      </c>
      <c r="B11" s="17" t="s">
        <v>52</v>
      </c>
      <c r="C11" s="18" t="s">
        <v>53</v>
      </c>
      <c r="D11" s="17" t="s">
        <v>54</v>
      </c>
      <c r="E11" s="17" t="s">
        <v>55</v>
      </c>
      <c r="F11" s="19" t="s">
        <v>56</v>
      </c>
      <c r="G11" s="17" t="s">
        <v>57</v>
      </c>
      <c r="H11" s="17">
        <v>87817866.44</v>
      </c>
      <c r="I11" s="17">
        <v>16918268.67</v>
      </c>
    </row>
    <row r="12" spans="1:9">
      <c r="A12" s="16">
        <v>9</v>
      </c>
      <c r="B12" s="16" t="s">
        <v>58</v>
      </c>
      <c r="C12" s="18" t="s">
        <v>59</v>
      </c>
      <c r="D12" s="20" t="s">
        <v>60</v>
      </c>
      <c r="E12" s="20" t="s">
        <v>61</v>
      </c>
      <c r="F12" s="19" t="s">
        <v>62</v>
      </c>
      <c r="G12" s="20" t="s">
        <v>63</v>
      </c>
      <c r="H12" s="22">
        <v>87183848.94</v>
      </c>
      <c r="I12" s="22">
        <v>0</v>
      </c>
    </row>
    <row r="13" spans="1:9">
      <c r="A13" s="16">
        <v>10</v>
      </c>
      <c r="B13" s="16" t="s">
        <v>64</v>
      </c>
      <c r="C13" s="18" t="s">
        <v>65</v>
      </c>
      <c r="D13" s="20" t="s">
        <v>66</v>
      </c>
      <c r="E13" s="20" t="s">
        <v>67</v>
      </c>
      <c r="F13" s="19" t="s">
        <v>68</v>
      </c>
      <c r="G13" s="20" t="s">
        <v>22</v>
      </c>
      <c r="H13" s="22">
        <v>86932609.11</v>
      </c>
      <c r="I13" s="22">
        <v>0</v>
      </c>
    </row>
    <row r="14" spans="1:9">
      <c r="A14" s="16">
        <v>11</v>
      </c>
      <c r="B14" s="16" t="s">
        <v>69</v>
      </c>
      <c r="C14" s="21" t="s">
        <v>70</v>
      </c>
      <c r="D14" s="20" t="s">
        <v>71</v>
      </c>
      <c r="E14" s="20" t="s">
        <v>72</v>
      </c>
      <c r="F14" s="19" t="s">
        <v>73</v>
      </c>
      <c r="G14" s="20" t="s">
        <v>74</v>
      </c>
      <c r="H14" s="22">
        <v>85208613.16</v>
      </c>
      <c r="I14" s="22">
        <v>0</v>
      </c>
    </row>
    <row r="15" spans="1:9">
      <c r="A15" s="16">
        <v>12</v>
      </c>
      <c r="B15" s="16" t="s">
        <v>75</v>
      </c>
      <c r="C15" s="18" t="s">
        <v>76</v>
      </c>
      <c r="D15" s="20" t="s">
        <v>77</v>
      </c>
      <c r="E15" s="20" t="s">
        <v>78</v>
      </c>
      <c r="F15" s="19" t="s">
        <v>79</v>
      </c>
      <c r="G15" s="20" t="s">
        <v>28</v>
      </c>
      <c r="H15" s="22">
        <v>83651365.8</v>
      </c>
      <c r="I15" s="22">
        <v>82754266.28</v>
      </c>
    </row>
    <row r="16" spans="1:9">
      <c r="A16" s="16">
        <v>13</v>
      </c>
      <c r="B16" s="17" t="s">
        <v>80</v>
      </c>
      <c r="C16" s="18" t="s">
        <v>81</v>
      </c>
      <c r="D16" s="17" t="s">
        <v>82</v>
      </c>
      <c r="E16" s="17" t="s">
        <v>83</v>
      </c>
      <c r="F16" s="19" t="s">
        <v>84</v>
      </c>
      <c r="G16" s="17" t="s">
        <v>16</v>
      </c>
      <c r="H16" s="17">
        <v>82905301.9</v>
      </c>
      <c r="I16" s="17">
        <v>0</v>
      </c>
    </row>
    <row r="17" spans="1:9">
      <c r="A17" s="16">
        <v>14</v>
      </c>
      <c r="B17" s="16" t="s">
        <v>85</v>
      </c>
      <c r="C17" s="18" t="s">
        <v>86</v>
      </c>
      <c r="D17" s="20" t="s">
        <v>87</v>
      </c>
      <c r="E17" s="20" t="s">
        <v>88</v>
      </c>
      <c r="F17" s="19" t="s">
        <v>89</v>
      </c>
      <c r="G17" s="20" t="s">
        <v>90</v>
      </c>
      <c r="H17" s="22">
        <v>80333330.75</v>
      </c>
      <c r="I17" s="22">
        <v>0</v>
      </c>
    </row>
    <row r="18" spans="1:9">
      <c r="A18" s="16">
        <v>15</v>
      </c>
      <c r="B18" s="17" t="s">
        <v>91</v>
      </c>
      <c r="C18" s="18" t="s">
        <v>92</v>
      </c>
      <c r="D18" s="17" t="s">
        <v>93</v>
      </c>
      <c r="E18" s="17" t="s">
        <v>94</v>
      </c>
      <c r="F18" s="19" t="s">
        <v>95</v>
      </c>
      <c r="G18" s="17" t="s">
        <v>34</v>
      </c>
      <c r="H18" s="17">
        <v>78280698.88</v>
      </c>
      <c r="I18" s="17">
        <v>43391593.7</v>
      </c>
    </row>
    <row r="19" spans="1:9">
      <c r="A19" s="16">
        <v>16</v>
      </c>
      <c r="B19" s="16" t="s">
        <v>96</v>
      </c>
      <c r="C19" s="18" t="s">
        <v>97</v>
      </c>
      <c r="D19" s="20" t="s">
        <v>98</v>
      </c>
      <c r="E19" s="20" t="s">
        <v>99</v>
      </c>
      <c r="F19" s="19" t="s">
        <v>100</v>
      </c>
      <c r="G19" s="20" t="s">
        <v>101</v>
      </c>
      <c r="H19" s="22">
        <v>77169282.03</v>
      </c>
      <c r="I19" s="22">
        <v>0</v>
      </c>
    </row>
    <row r="20" spans="1:9">
      <c r="A20" s="16">
        <v>17</v>
      </c>
      <c r="B20" s="17" t="s">
        <v>102</v>
      </c>
      <c r="C20" s="18" t="s">
        <v>103</v>
      </c>
      <c r="D20" s="16" t="s">
        <v>104</v>
      </c>
      <c r="E20" s="16" t="s">
        <v>32</v>
      </c>
      <c r="F20" s="19" t="s">
        <v>33</v>
      </c>
      <c r="G20" s="16" t="s">
        <v>105</v>
      </c>
      <c r="H20" s="17">
        <v>75640285.1</v>
      </c>
      <c r="I20" s="17">
        <v>75640285.1</v>
      </c>
    </row>
    <row r="21" spans="1:9">
      <c r="A21" s="16">
        <v>18</v>
      </c>
      <c r="B21" s="17" t="s">
        <v>106</v>
      </c>
      <c r="C21" s="18" t="s">
        <v>107</v>
      </c>
      <c r="D21" s="20" t="s">
        <v>108</v>
      </c>
      <c r="E21" s="20" t="s">
        <v>109</v>
      </c>
      <c r="F21" s="19" t="s">
        <v>110</v>
      </c>
      <c r="G21" s="20" t="s">
        <v>111</v>
      </c>
      <c r="H21" s="22">
        <v>75599712.14</v>
      </c>
      <c r="I21" s="22">
        <v>20559065.32</v>
      </c>
    </row>
    <row r="22" spans="1:9">
      <c r="A22" s="16">
        <v>19</v>
      </c>
      <c r="B22" s="16" t="s">
        <v>112</v>
      </c>
      <c r="C22" s="18" t="s">
        <v>113</v>
      </c>
      <c r="D22" s="16" t="s">
        <v>114</v>
      </c>
      <c r="E22" s="16" t="s">
        <v>115</v>
      </c>
      <c r="F22" s="19" t="s">
        <v>116</v>
      </c>
      <c r="G22" s="16" t="s">
        <v>34</v>
      </c>
      <c r="H22" s="16">
        <v>75262630.03</v>
      </c>
      <c r="I22" s="16">
        <v>290846.62</v>
      </c>
    </row>
    <row r="23" spans="1:9">
      <c r="A23" s="16">
        <v>20</v>
      </c>
      <c r="B23" s="16" t="s">
        <v>117</v>
      </c>
      <c r="C23" s="18" t="s">
        <v>118</v>
      </c>
      <c r="D23" s="20" t="s">
        <v>119</v>
      </c>
      <c r="E23" s="20" t="s">
        <v>120</v>
      </c>
      <c r="F23" s="19" t="s">
        <v>121</v>
      </c>
      <c r="G23" s="20" t="s">
        <v>122</v>
      </c>
      <c r="H23" s="20">
        <v>70703795.21</v>
      </c>
      <c r="I23" s="20">
        <v>0</v>
      </c>
    </row>
    <row r="24" spans="1:9">
      <c r="A24" s="16">
        <v>21</v>
      </c>
      <c r="B24" s="17" t="s">
        <v>123</v>
      </c>
      <c r="C24" s="21" t="s">
        <v>124</v>
      </c>
      <c r="D24" s="17" t="s">
        <v>125</v>
      </c>
      <c r="E24" s="17" t="s">
        <v>126</v>
      </c>
      <c r="F24" s="19" t="s">
        <v>127</v>
      </c>
      <c r="G24" s="17" t="s">
        <v>128</v>
      </c>
      <c r="H24" s="17">
        <v>69844491.11</v>
      </c>
      <c r="I24" s="17">
        <v>0</v>
      </c>
    </row>
    <row r="25" spans="1:9">
      <c r="A25" s="16">
        <v>22</v>
      </c>
      <c r="B25" s="16" t="s">
        <v>129</v>
      </c>
      <c r="C25" s="18" t="s">
        <v>130</v>
      </c>
      <c r="D25" s="20" t="s">
        <v>131</v>
      </c>
      <c r="E25" s="20" t="s">
        <v>126</v>
      </c>
      <c r="F25" s="19" t="s">
        <v>127</v>
      </c>
      <c r="G25" s="20" t="s">
        <v>132</v>
      </c>
      <c r="H25" s="22">
        <f>19775904.64+45358039.6</f>
        <v>65133944.24</v>
      </c>
      <c r="I25" s="22">
        <v>0</v>
      </c>
    </row>
    <row r="26" spans="1:9">
      <c r="A26" s="16">
        <v>23</v>
      </c>
      <c r="B26" s="16" t="s">
        <v>133</v>
      </c>
      <c r="C26" s="18" t="s">
        <v>134</v>
      </c>
      <c r="D26" s="20" t="s">
        <v>135</v>
      </c>
      <c r="E26" s="20" t="s">
        <v>136</v>
      </c>
      <c r="F26" s="19" t="s">
        <v>137</v>
      </c>
      <c r="G26" s="20" t="s">
        <v>16</v>
      </c>
      <c r="H26" s="22">
        <v>62676457.4</v>
      </c>
      <c r="I26" s="22">
        <v>62676457.4</v>
      </c>
    </row>
    <row r="27" spans="1:9">
      <c r="A27" s="16">
        <v>24</v>
      </c>
      <c r="B27" s="16" t="s">
        <v>138</v>
      </c>
      <c r="C27" s="18" t="s">
        <v>139</v>
      </c>
      <c r="D27" s="20" t="s">
        <v>140</v>
      </c>
      <c r="E27" s="20" t="s">
        <v>141</v>
      </c>
      <c r="F27" s="19" t="s">
        <v>142</v>
      </c>
      <c r="G27" s="20" t="s">
        <v>143</v>
      </c>
      <c r="H27" s="22">
        <f>3632624.45+55861923.42</f>
        <v>59494547.87</v>
      </c>
      <c r="I27" s="22">
        <f>383521.57+1864506.14</f>
        <v>2248027.71</v>
      </c>
    </row>
    <row r="28" spans="1:9">
      <c r="A28" s="16">
        <v>25</v>
      </c>
      <c r="B28" s="17" t="s">
        <v>144</v>
      </c>
      <c r="C28" s="18" t="s">
        <v>145</v>
      </c>
      <c r="D28" s="17" t="s">
        <v>146</v>
      </c>
      <c r="E28" s="17" t="s">
        <v>83</v>
      </c>
      <c r="F28" s="19" t="s">
        <v>84</v>
      </c>
      <c r="G28" s="17" t="s">
        <v>16</v>
      </c>
      <c r="H28" s="17">
        <v>52054706.65</v>
      </c>
      <c r="I28" s="17">
        <v>52054706.65</v>
      </c>
    </row>
    <row r="29" spans="1:9">
      <c r="A29" s="16">
        <v>26</v>
      </c>
      <c r="B29" s="17" t="s">
        <v>147</v>
      </c>
      <c r="C29" s="21" t="s">
        <v>148</v>
      </c>
      <c r="D29" s="17" t="s">
        <v>149</v>
      </c>
      <c r="E29" s="17" t="s">
        <v>150</v>
      </c>
      <c r="F29" s="19" t="s">
        <v>151</v>
      </c>
      <c r="G29" s="17" t="s">
        <v>152</v>
      </c>
      <c r="H29" s="17">
        <v>49851362.77</v>
      </c>
      <c r="I29" s="17">
        <v>53031.95</v>
      </c>
    </row>
    <row r="30" spans="1:9">
      <c r="A30" s="16">
        <v>27</v>
      </c>
      <c r="B30" s="16" t="s">
        <v>153</v>
      </c>
      <c r="C30" s="18" t="s">
        <v>154</v>
      </c>
      <c r="D30" s="20" t="s">
        <v>155</v>
      </c>
      <c r="E30" s="20" t="s">
        <v>156</v>
      </c>
      <c r="F30" s="19" t="s">
        <v>157</v>
      </c>
      <c r="G30" s="20" t="s">
        <v>158</v>
      </c>
      <c r="H30" s="22">
        <v>46823660.61</v>
      </c>
      <c r="I30" s="22">
        <v>46810105.73</v>
      </c>
    </row>
    <row r="31" spans="1:9">
      <c r="A31" s="16">
        <v>28</v>
      </c>
      <c r="B31" s="16" t="s">
        <v>159</v>
      </c>
      <c r="C31" s="18" t="s">
        <v>160</v>
      </c>
      <c r="D31" s="20" t="s">
        <v>161</v>
      </c>
      <c r="E31" s="20" t="s">
        <v>162</v>
      </c>
      <c r="F31" s="19" t="s">
        <v>163</v>
      </c>
      <c r="G31" s="20" t="s">
        <v>164</v>
      </c>
      <c r="H31" s="20">
        <v>46190485.36</v>
      </c>
      <c r="I31" s="22">
        <v>0</v>
      </c>
    </row>
    <row r="32" spans="1:9">
      <c r="A32" s="16">
        <v>29</v>
      </c>
      <c r="B32" s="17" t="s">
        <v>165</v>
      </c>
      <c r="C32" s="18" t="s">
        <v>166</v>
      </c>
      <c r="D32" s="20" t="s">
        <v>167</v>
      </c>
      <c r="E32" s="20" t="s">
        <v>168</v>
      </c>
      <c r="F32" s="19" t="s">
        <v>169</v>
      </c>
      <c r="G32" s="20" t="s">
        <v>105</v>
      </c>
      <c r="H32" s="22">
        <v>41631519.05</v>
      </c>
      <c r="I32" s="22">
        <v>3281064.15</v>
      </c>
    </row>
    <row r="33" spans="1:9">
      <c r="A33" s="16">
        <v>30</v>
      </c>
      <c r="B33" s="16" t="s">
        <v>170</v>
      </c>
      <c r="C33" s="21" t="s">
        <v>171</v>
      </c>
      <c r="D33" s="20" t="s">
        <v>172</v>
      </c>
      <c r="E33" s="20" t="s">
        <v>173</v>
      </c>
      <c r="F33" s="19" t="s">
        <v>174</v>
      </c>
      <c r="G33" s="20" t="s">
        <v>74</v>
      </c>
      <c r="H33" s="20">
        <v>41312126.41</v>
      </c>
      <c r="I33" s="22">
        <v>0</v>
      </c>
    </row>
    <row r="34" spans="1:9">
      <c r="A34" s="16">
        <v>31</v>
      </c>
      <c r="B34" s="16" t="s">
        <v>175</v>
      </c>
      <c r="C34" s="18" t="s">
        <v>176</v>
      </c>
      <c r="D34" s="20" t="s">
        <v>177</v>
      </c>
      <c r="E34" s="20" t="s">
        <v>178</v>
      </c>
      <c r="F34" s="19" t="s">
        <v>179</v>
      </c>
      <c r="G34" s="20" t="s">
        <v>40</v>
      </c>
      <c r="H34" s="22">
        <v>35890080.66</v>
      </c>
      <c r="I34" s="22">
        <v>0</v>
      </c>
    </row>
    <row r="35" spans="1:9">
      <c r="A35" s="16">
        <v>32</v>
      </c>
      <c r="B35" s="16" t="s">
        <v>180</v>
      </c>
      <c r="C35" s="18" t="s">
        <v>181</v>
      </c>
      <c r="D35" s="20" t="s">
        <v>182</v>
      </c>
      <c r="E35" s="20" t="s">
        <v>183</v>
      </c>
      <c r="F35" s="23" t="s">
        <v>184</v>
      </c>
      <c r="G35" s="20" t="s">
        <v>34</v>
      </c>
      <c r="H35" s="22">
        <v>35334628.23</v>
      </c>
      <c r="I35" s="22">
        <v>3999295.41</v>
      </c>
    </row>
    <row r="36" spans="1:9">
      <c r="A36" s="16">
        <v>33</v>
      </c>
      <c r="B36" s="17" t="s">
        <v>185</v>
      </c>
      <c r="C36" s="18" t="s">
        <v>186</v>
      </c>
      <c r="D36" s="17" t="s">
        <v>187</v>
      </c>
      <c r="E36" s="17" t="s">
        <v>188</v>
      </c>
      <c r="F36" s="19" t="s">
        <v>189</v>
      </c>
      <c r="G36" s="17" t="s">
        <v>190</v>
      </c>
      <c r="H36" s="17">
        <v>34538186.57</v>
      </c>
      <c r="I36" s="17">
        <v>0</v>
      </c>
    </row>
    <row r="37" spans="1:9">
      <c r="A37" s="16">
        <v>34</v>
      </c>
      <c r="B37" s="17" t="s">
        <v>191</v>
      </c>
      <c r="C37" s="18" t="s">
        <v>192</v>
      </c>
      <c r="D37" s="17" t="s">
        <v>193</v>
      </c>
      <c r="E37" s="17" t="s">
        <v>115</v>
      </c>
      <c r="F37" s="19" t="s">
        <v>116</v>
      </c>
      <c r="G37" s="17" t="s">
        <v>34</v>
      </c>
      <c r="H37" s="17">
        <v>32736444.56</v>
      </c>
      <c r="I37" s="17">
        <v>411095.12</v>
      </c>
    </row>
    <row r="38" spans="1:9">
      <c r="A38" s="16">
        <v>35</v>
      </c>
      <c r="B38" s="16" t="s">
        <v>194</v>
      </c>
      <c r="C38" s="18" t="s">
        <v>195</v>
      </c>
      <c r="D38" s="20" t="s">
        <v>196</v>
      </c>
      <c r="E38" s="20" t="s">
        <v>126</v>
      </c>
      <c r="F38" s="19" t="s">
        <v>127</v>
      </c>
      <c r="G38" s="20" t="s">
        <v>197</v>
      </c>
      <c r="H38" s="22">
        <v>30729614.1</v>
      </c>
      <c r="I38" s="22">
        <v>0</v>
      </c>
    </row>
    <row r="39" spans="1:9">
      <c r="A39" s="16">
        <v>36</v>
      </c>
      <c r="B39" s="17" t="s">
        <v>198</v>
      </c>
      <c r="C39" s="18" t="s">
        <v>199</v>
      </c>
      <c r="D39" s="20" t="s">
        <v>200</v>
      </c>
      <c r="E39" s="20" t="s">
        <v>201</v>
      </c>
      <c r="F39" s="19" t="s">
        <v>202</v>
      </c>
      <c r="G39" s="20" t="s">
        <v>203</v>
      </c>
      <c r="H39" s="22">
        <v>30521012.43</v>
      </c>
      <c r="I39" s="22">
        <v>0</v>
      </c>
    </row>
    <row r="40" spans="1:9">
      <c r="A40" s="16">
        <v>37</v>
      </c>
      <c r="B40" s="16" t="s">
        <v>204</v>
      </c>
      <c r="C40" s="18" t="s">
        <v>205</v>
      </c>
      <c r="D40" s="20" t="s">
        <v>206</v>
      </c>
      <c r="E40" s="20" t="s">
        <v>207</v>
      </c>
      <c r="F40" s="19" t="s">
        <v>208</v>
      </c>
      <c r="G40" s="20" t="s">
        <v>203</v>
      </c>
      <c r="H40" s="22">
        <v>29527989.68</v>
      </c>
      <c r="I40" s="22">
        <v>23527210.15</v>
      </c>
    </row>
    <row r="41" spans="1:9">
      <c r="A41" s="16">
        <v>38</v>
      </c>
      <c r="B41" s="17" t="s">
        <v>209</v>
      </c>
      <c r="C41" s="18" t="s">
        <v>210</v>
      </c>
      <c r="D41" s="17" t="s">
        <v>211</v>
      </c>
      <c r="E41" s="17" t="s">
        <v>212</v>
      </c>
      <c r="F41" s="19" t="s">
        <v>213</v>
      </c>
      <c r="G41" s="17" t="s">
        <v>40</v>
      </c>
      <c r="H41" s="17">
        <v>28831005.23</v>
      </c>
      <c r="I41" s="17">
        <v>0</v>
      </c>
    </row>
    <row r="42" spans="1:9">
      <c r="A42" s="16">
        <v>39</v>
      </c>
      <c r="B42" s="17" t="s">
        <v>214</v>
      </c>
      <c r="C42" s="21" t="s">
        <v>215</v>
      </c>
      <c r="D42" s="17" t="s">
        <v>216</v>
      </c>
      <c r="E42" s="17" t="s">
        <v>217</v>
      </c>
      <c r="F42" s="19" t="s">
        <v>218</v>
      </c>
      <c r="G42" s="17" t="s">
        <v>22</v>
      </c>
      <c r="H42" s="17">
        <v>27800157.06</v>
      </c>
      <c r="I42" s="17">
        <v>27800157.06</v>
      </c>
    </row>
    <row r="43" spans="1:9">
      <c r="A43" s="16">
        <v>40</v>
      </c>
      <c r="B43" s="16" t="s">
        <v>219</v>
      </c>
      <c r="C43" s="21" t="s">
        <v>220</v>
      </c>
      <c r="D43" s="20" t="s">
        <v>221</v>
      </c>
      <c r="E43" s="20" t="s">
        <v>222</v>
      </c>
      <c r="F43" s="19" t="s">
        <v>223</v>
      </c>
      <c r="G43" s="20" t="s">
        <v>28</v>
      </c>
      <c r="H43" s="22">
        <v>27217276.35</v>
      </c>
      <c r="I43" s="22">
        <v>0</v>
      </c>
    </row>
    <row r="44" spans="1:9">
      <c r="A44" s="16">
        <v>41</v>
      </c>
      <c r="B44" s="16" t="s">
        <v>224</v>
      </c>
      <c r="C44" s="18" t="s">
        <v>225</v>
      </c>
      <c r="D44" s="20" t="s">
        <v>226</v>
      </c>
      <c r="E44" s="20" t="s">
        <v>227</v>
      </c>
      <c r="F44" s="19" t="s">
        <v>228</v>
      </c>
      <c r="G44" s="20" t="s">
        <v>22</v>
      </c>
      <c r="H44" s="22">
        <v>24047552.02</v>
      </c>
      <c r="I44" s="22">
        <v>0</v>
      </c>
    </row>
    <row r="45" spans="1:9">
      <c r="A45" s="16">
        <v>42</v>
      </c>
      <c r="B45" s="17" t="s">
        <v>229</v>
      </c>
      <c r="C45" s="18" t="s">
        <v>230</v>
      </c>
      <c r="D45" s="17" t="s">
        <v>231</v>
      </c>
      <c r="E45" s="17" t="s">
        <v>232</v>
      </c>
      <c r="F45" s="19" t="s">
        <v>233</v>
      </c>
      <c r="G45" s="17" t="s">
        <v>234</v>
      </c>
      <c r="H45" s="17">
        <v>23657020.85</v>
      </c>
      <c r="I45" s="17">
        <v>0</v>
      </c>
    </row>
    <row r="46" spans="1:9">
      <c r="A46" s="16">
        <v>43</v>
      </c>
      <c r="B46" s="17" t="s">
        <v>235</v>
      </c>
      <c r="C46" s="18" t="s">
        <v>236</v>
      </c>
      <c r="D46" s="17" t="s">
        <v>237</v>
      </c>
      <c r="E46" s="17" t="s">
        <v>238</v>
      </c>
      <c r="F46" s="19" t="s">
        <v>239</v>
      </c>
      <c r="G46" s="17" t="s">
        <v>203</v>
      </c>
      <c r="H46" s="17">
        <v>23288016.76</v>
      </c>
      <c r="I46" s="17">
        <v>71818.81</v>
      </c>
    </row>
    <row r="47" spans="1:9">
      <c r="A47" s="16">
        <v>44</v>
      </c>
      <c r="B47" s="16" t="s">
        <v>240</v>
      </c>
      <c r="C47" s="18" t="s">
        <v>241</v>
      </c>
      <c r="D47" s="20" t="s">
        <v>242</v>
      </c>
      <c r="E47" s="20" t="s">
        <v>243</v>
      </c>
      <c r="F47" s="19" t="s">
        <v>244</v>
      </c>
      <c r="G47" s="20" t="s">
        <v>245</v>
      </c>
      <c r="H47" s="22">
        <v>22812763.49</v>
      </c>
      <c r="I47" s="22">
        <v>810676.77</v>
      </c>
    </row>
    <row r="48" spans="1:9">
      <c r="A48" s="16">
        <v>45</v>
      </c>
      <c r="B48" s="16" t="s">
        <v>246</v>
      </c>
      <c r="C48" s="18" t="s">
        <v>247</v>
      </c>
      <c r="D48" s="20" t="s">
        <v>248</v>
      </c>
      <c r="E48" s="20" t="s">
        <v>249</v>
      </c>
      <c r="F48" s="19" t="s">
        <v>250</v>
      </c>
      <c r="G48" s="20" t="s">
        <v>251</v>
      </c>
      <c r="H48" s="20">
        <v>22143115.33</v>
      </c>
      <c r="I48" s="20">
        <v>0</v>
      </c>
    </row>
    <row r="49" spans="1:9">
      <c r="A49" s="16">
        <v>46</v>
      </c>
      <c r="B49" s="16" t="s">
        <v>252</v>
      </c>
      <c r="C49" s="18" t="s">
        <v>253</v>
      </c>
      <c r="D49" s="20" t="s">
        <v>254</v>
      </c>
      <c r="E49" s="20" t="s">
        <v>255</v>
      </c>
      <c r="F49" s="19" t="s">
        <v>256</v>
      </c>
      <c r="G49" s="20" t="s">
        <v>257</v>
      </c>
      <c r="H49" s="22">
        <v>21770165.68</v>
      </c>
      <c r="I49" s="22">
        <v>21203898.85</v>
      </c>
    </row>
    <row r="50" spans="1:9">
      <c r="A50" s="16">
        <v>47</v>
      </c>
      <c r="B50" s="16" t="s">
        <v>258</v>
      </c>
      <c r="C50" s="18" t="s">
        <v>259</v>
      </c>
      <c r="D50" s="20" t="s">
        <v>260</v>
      </c>
      <c r="E50" s="20" t="s">
        <v>261</v>
      </c>
      <c r="F50" s="19" t="s">
        <v>262</v>
      </c>
      <c r="G50" s="20" t="s">
        <v>263</v>
      </c>
      <c r="H50" s="20">
        <v>21333638.83</v>
      </c>
      <c r="I50" s="22">
        <v>0</v>
      </c>
    </row>
    <row r="51" spans="1:9">
      <c r="A51" s="16">
        <v>48</v>
      </c>
      <c r="B51" s="17" t="s">
        <v>264</v>
      </c>
      <c r="C51" s="18" t="s">
        <v>265</v>
      </c>
      <c r="D51" s="17" t="s">
        <v>266</v>
      </c>
      <c r="E51" s="17" t="s">
        <v>267</v>
      </c>
      <c r="F51" s="19" t="s">
        <v>268</v>
      </c>
      <c r="G51" s="17" t="s">
        <v>105</v>
      </c>
      <c r="H51" s="17">
        <v>21141408.53</v>
      </c>
      <c r="I51" s="16">
        <v>7481915.37</v>
      </c>
    </row>
    <row r="52" spans="1:9">
      <c r="A52" s="16">
        <v>49</v>
      </c>
      <c r="B52" s="17" t="s">
        <v>269</v>
      </c>
      <c r="C52" s="18" t="s">
        <v>270</v>
      </c>
      <c r="D52" s="17" t="s">
        <v>271</v>
      </c>
      <c r="E52" s="17" t="s">
        <v>272</v>
      </c>
      <c r="F52" s="19" t="s">
        <v>273</v>
      </c>
      <c r="G52" s="17" t="s">
        <v>274</v>
      </c>
      <c r="H52" s="17">
        <v>6199647</v>
      </c>
      <c r="I52" s="17">
        <v>0</v>
      </c>
    </row>
    <row r="53" spans="1:9">
      <c r="A53" s="16">
        <v>50</v>
      </c>
      <c r="B53" s="17" t="s">
        <v>275</v>
      </c>
      <c r="C53" s="18" t="s">
        <v>276</v>
      </c>
      <c r="D53" s="17" t="s">
        <v>277</v>
      </c>
      <c r="E53" s="17" t="s">
        <v>278</v>
      </c>
      <c r="F53" s="19" t="s">
        <v>279</v>
      </c>
      <c r="G53" s="17" t="s">
        <v>280</v>
      </c>
      <c r="H53" s="17">
        <v>19840371.97</v>
      </c>
      <c r="I53" s="17">
        <v>18965141.23</v>
      </c>
    </row>
    <row r="54" spans="1:9">
      <c r="A54" s="16">
        <v>51</v>
      </c>
      <c r="B54" s="16" t="s">
        <v>281</v>
      </c>
      <c r="C54" s="18" t="s">
        <v>282</v>
      </c>
      <c r="D54" s="20" t="s">
        <v>283</v>
      </c>
      <c r="E54" s="20" t="s">
        <v>284</v>
      </c>
      <c r="F54" s="19" t="s">
        <v>285</v>
      </c>
      <c r="G54" s="20" t="s">
        <v>22</v>
      </c>
      <c r="H54" s="20">
        <v>19202138.42</v>
      </c>
      <c r="I54" s="20">
        <v>0</v>
      </c>
    </row>
    <row r="55" spans="1:9">
      <c r="A55" s="16">
        <v>52</v>
      </c>
      <c r="B55" s="24" t="s">
        <v>286</v>
      </c>
      <c r="C55" s="18" t="s">
        <v>287</v>
      </c>
      <c r="D55" s="16" t="s">
        <v>288</v>
      </c>
      <c r="E55" s="16" t="s">
        <v>289</v>
      </c>
      <c r="F55" s="19" t="s">
        <v>290</v>
      </c>
      <c r="G55" s="16" t="s">
        <v>34</v>
      </c>
      <c r="H55" s="17">
        <v>18359655.12</v>
      </c>
      <c r="I55" s="17">
        <v>2475343.06</v>
      </c>
    </row>
    <row r="56" spans="1:9">
      <c r="A56" s="16">
        <v>53</v>
      </c>
      <c r="B56" s="16" t="s">
        <v>291</v>
      </c>
      <c r="C56" s="18" t="s">
        <v>292</v>
      </c>
      <c r="D56" s="16" t="s">
        <v>293</v>
      </c>
      <c r="E56" s="16" t="s">
        <v>294</v>
      </c>
      <c r="F56" s="19" t="s">
        <v>295</v>
      </c>
      <c r="G56" s="16" t="s">
        <v>296</v>
      </c>
      <c r="H56" s="23">
        <v>17281260.39</v>
      </c>
      <c r="I56" s="23">
        <v>0</v>
      </c>
    </row>
    <row r="57" spans="1:9">
      <c r="A57" s="16">
        <v>54</v>
      </c>
      <c r="B57" s="17" t="s">
        <v>297</v>
      </c>
      <c r="C57" s="18" t="s">
        <v>298</v>
      </c>
      <c r="D57" s="17" t="s">
        <v>299</v>
      </c>
      <c r="E57" s="17" t="s">
        <v>300</v>
      </c>
      <c r="F57" s="19" t="s">
        <v>301</v>
      </c>
      <c r="G57" s="17" t="s">
        <v>22</v>
      </c>
      <c r="H57" s="17">
        <v>16853174.02</v>
      </c>
      <c r="I57" s="17">
        <v>16853174.02</v>
      </c>
    </row>
    <row r="58" spans="1:9">
      <c r="A58" s="16">
        <v>55</v>
      </c>
      <c r="B58" s="16" t="s">
        <v>302</v>
      </c>
      <c r="C58" s="18" t="s">
        <v>303</v>
      </c>
      <c r="D58" s="20" t="s">
        <v>304</v>
      </c>
      <c r="E58" s="20" t="s">
        <v>305</v>
      </c>
      <c r="F58" s="19" t="s">
        <v>306</v>
      </c>
      <c r="G58" s="20" t="s">
        <v>122</v>
      </c>
      <c r="H58" s="20">
        <v>15625387.05</v>
      </c>
      <c r="I58" s="22">
        <v>15625387.05</v>
      </c>
    </row>
    <row r="59" spans="1:9">
      <c r="A59" s="16">
        <v>56</v>
      </c>
      <c r="B59" s="16" t="s">
        <v>307</v>
      </c>
      <c r="C59" s="18" t="s">
        <v>308</v>
      </c>
      <c r="D59" s="20" t="s">
        <v>309</v>
      </c>
      <c r="E59" s="20" t="s">
        <v>310</v>
      </c>
      <c r="F59" s="19" t="s">
        <v>311</v>
      </c>
      <c r="G59" s="20" t="s">
        <v>312</v>
      </c>
      <c r="H59" s="22">
        <v>15612610.94</v>
      </c>
      <c r="I59" s="22">
        <v>1122535.69</v>
      </c>
    </row>
    <row r="60" spans="1:9">
      <c r="A60" s="16">
        <v>57</v>
      </c>
      <c r="B60" s="16" t="s">
        <v>313</v>
      </c>
      <c r="C60" s="18" t="s">
        <v>314</v>
      </c>
      <c r="D60" s="20" t="s">
        <v>315</v>
      </c>
      <c r="E60" s="20" t="s">
        <v>316</v>
      </c>
      <c r="F60" s="19" t="s">
        <v>317</v>
      </c>
      <c r="G60" s="20" t="s">
        <v>318</v>
      </c>
      <c r="H60" s="22">
        <v>15161784.17</v>
      </c>
      <c r="I60" s="22">
        <v>0</v>
      </c>
    </row>
    <row r="61" spans="1:9">
      <c r="A61" s="16">
        <v>58</v>
      </c>
      <c r="B61" s="16" t="s">
        <v>319</v>
      </c>
      <c r="C61" s="18" t="s">
        <v>320</v>
      </c>
      <c r="D61" s="20" t="s">
        <v>321</v>
      </c>
      <c r="E61" s="20" t="s">
        <v>322</v>
      </c>
      <c r="F61" s="19" t="s">
        <v>323</v>
      </c>
      <c r="G61" s="20" t="s">
        <v>22</v>
      </c>
      <c r="H61" s="22">
        <v>14721781.59</v>
      </c>
      <c r="I61" s="22">
        <v>0</v>
      </c>
    </row>
    <row r="62" spans="1:9">
      <c r="A62" s="16">
        <v>59</v>
      </c>
      <c r="B62" s="16" t="s">
        <v>324</v>
      </c>
      <c r="C62" s="18" t="s">
        <v>325</v>
      </c>
      <c r="D62" s="20" t="s">
        <v>326</v>
      </c>
      <c r="E62" s="20" t="s">
        <v>327</v>
      </c>
      <c r="F62" s="19" t="s">
        <v>328</v>
      </c>
      <c r="G62" s="20" t="s">
        <v>329</v>
      </c>
      <c r="H62" s="22">
        <v>14494823.62</v>
      </c>
      <c r="I62" s="22">
        <v>0</v>
      </c>
    </row>
    <row r="63" spans="1:9">
      <c r="A63" s="16">
        <v>60</v>
      </c>
      <c r="B63" s="17" t="s">
        <v>330</v>
      </c>
      <c r="C63" s="18" t="s">
        <v>331</v>
      </c>
      <c r="D63" s="17" t="s">
        <v>332</v>
      </c>
      <c r="E63" s="17" t="s">
        <v>333</v>
      </c>
      <c r="F63" s="19" t="s">
        <v>334</v>
      </c>
      <c r="G63" s="17" t="s">
        <v>164</v>
      </c>
      <c r="H63" s="17">
        <v>14357190.25</v>
      </c>
      <c r="I63" s="17">
        <v>0</v>
      </c>
    </row>
    <row r="64" spans="1:9">
      <c r="A64" s="16">
        <v>61</v>
      </c>
      <c r="B64" s="17" t="s">
        <v>335</v>
      </c>
      <c r="C64" s="18" t="s">
        <v>336</v>
      </c>
      <c r="D64" s="17" t="s">
        <v>337</v>
      </c>
      <c r="E64" s="17" t="s">
        <v>338</v>
      </c>
      <c r="F64" s="19" t="s">
        <v>339</v>
      </c>
      <c r="G64" s="17" t="s">
        <v>280</v>
      </c>
      <c r="H64" s="17">
        <v>14200550.94</v>
      </c>
      <c r="I64" s="17">
        <v>0</v>
      </c>
    </row>
    <row r="65" spans="1:9">
      <c r="A65" s="16">
        <v>62</v>
      </c>
      <c r="B65" s="16" t="s">
        <v>340</v>
      </c>
      <c r="C65" s="18" t="s">
        <v>341</v>
      </c>
      <c r="D65" s="20" t="s">
        <v>342</v>
      </c>
      <c r="E65" s="20" t="s">
        <v>343</v>
      </c>
      <c r="F65" s="19" t="s">
        <v>344</v>
      </c>
      <c r="G65" s="20" t="s">
        <v>345</v>
      </c>
      <c r="H65" s="22">
        <v>13936216.66</v>
      </c>
      <c r="I65" s="22">
        <v>0</v>
      </c>
    </row>
    <row r="66" spans="1:9">
      <c r="A66" s="16">
        <v>63</v>
      </c>
      <c r="B66" s="16" t="s">
        <v>346</v>
      </c>
      <c r="C66" s="18" t="s">
        <v>347</v>
      </c>
      <c r="D66" s="20" t="s">
        <v>348</v>
      </c>
      <c r="E66" s="20" t="s">
        <v>349</v>
      </c>
      <c r="F66" s="19" t="s">
        <v>350</v>
      </c>
      <c r="G66" s="20" t="s">
        <v>351</v>
      </c>
      <c r="H66" s="22">
        <v>13718019.86</v>
      </c>
      <c r="I66" s="22">
        <v>18428.46</v>
      </c>
    </row>
    <row r="67" spans="1:9">
      <c r="A67" s="16">
        <v>64</v>
      </c>
      <c r="B67" s="17" t="s">
        <v>352</v>
      </c>
      <c r="C67" s="18" t="s">
        <v>353</v>
      </c>
      <c r="D67" s="20" t="s">
        <v>354</v>
      </c>
      <c r="E67" s="20" t="s">
        <v>355</v>
      </c>
      <c r="F67" s="23" t="s">
        <v>356</v>
      </c>
      <c r="G67" s="20" t="s">
        <v>357</v>
      </c>
      <c r="H67" s="22">
        <v>13675631.7</v>
      </c>
      <c r="I67" s="22">
        <v>0</v>
      </c>
    </row>
    <row r="68" spans="1:9">
      <c r="A68" s="16">
        <v>65</v>
      </c>
      <c r="B68" s="16" t="s">
        <v>358</v>
      </c>
      <c r="C68" s="18" t="s">
        <v>359</v>
      </c>
      <c r="D68" s="20" t="s">
        <v>360</v>
      </c>
      <c r="E68" s="20" t="s">
        <v>361</v>
      </c>
      <c r="F68" s="19" t="s">
        <v>362</v>
      </c>
      <c r="G68" s="20" t="s">
        <v>22</v>
      </c>
      <c r="H68" s="22">
        <v>13598695.23</v>
      </c>
      <c r="I68" s="22">
        <v>0</v>
      </c>
    </row>
    <row r="69" spans="1:9">
      <c r="A69" s="16">
        <v>66</v>
      </c>
      <c r="B69" s="17" t="s">
        <v>363</v>
      </c>
      <c r="C69" s="18" t="s">
        <v>364</v>
      </c>
      <c r="D69" s="17" t="s">
        <v>365</v>
      </c>
      <c r="E69" s="17" t="s">
        <v>366</v>
      </c>
      <c r="F69" s="19" t="s">
        <v>367</v>
      </c>
      <c r="G69" s="17" t="s">
        <v>351</v>
      </c>
      <c r="H69" s="17">
        <v>13530127.39</v>
      </c>
      <c r="I69" s="17">
        <v>80111.36</v>
      </c>
    </row>
    <row r="70" spans="1:9">
      <c r="A70" s="16">
        <v>67</v>
      </c>
      <c r="B70" s="16" t="s">
        <v>368</v>
      </c>
      <c r="C70" s="18" t="s">
        <v>369</v>
      </c>
      <c r="D70" s="20" t="s">
        <v>370</v>
      </c>
      <c r="E70" s="20" t="s">
        <v>343</v>
      </c>
      <c r="F70" s="19" t="s">
        <v>344</v>
      </c>
      <c r="G70" s="20" t="s">
        <v>16</v>
      </c>
      <c r="H70" s="22">
        <v>13504758.86</v>
      </c>
      <c r="I70" s="22">
        <v>0</v>
      </c>
    </row>
    <row r="71" spans="1:9">
      <c r="A71" s="16">
        <v>68</v>
      </c>
      <c r="B71" s="16" t="s">
        <v>371</v>
      </c>
      <c r="C71" s="18" t="s">
        <v>372</v>
      </c>
      <c r="D71" s="20" t="s">
        <v>373</v>
      </c>
      <c r="E71" s="20" t="s">
        <v>305</v>
      </c>
      <c r="F71" s="19" t="s">
        <v>306</v>
      </c>
      <c r="G71" s="20" t="s">
        <v>16</v>
      </c>
      <c r="H71" s="22">
        <v>12434655.47</v>
      </c>
      <c r="I71" s="22">
        <v>12434655.47</v>
      </c>
    </row>
    <row r="72" spans="1:9">
      <c r="A72" s="16">
        <v>69</v>
      </c>
      <c r="B72" s="20" t="s">
        <v>374</v>
      </c>
      <c r="C72" s="21" t="s">
        <v>375</v>
      </c>
      <c r="D72" s="16" t="s">
        <v>376</v>
      </c>
      <c r="E72" s="20" t="s">
        <v>377</v>
      </c>
      <c r="F72" s="19" t="s">
        <v>378</v>
      </c>
      <c r="G72" s="20" t="s">
        <v>379</v>
      </c>
      <c r="H72" s="20">
        <v>12371667.83</v>
      </c>
      <c r="I72" s="20">
        <v>0</v>
      </c>
    </row>
    <row r="73" spans="1:9">
      <c r="A73" s="16">
        <v>70</v>
      </c>
      <c r="B73" s="16" t="s">
        <v>380</v>
      </c>
      <c r="C73" s="18" t="s">
        <v>381</v>
      </c>
      <c r="D73" s="20" t="s">
        <v>382</v>
      </c>
      <c r="E73" s="20" t="s">
        <v>383</v>
      </c>
      <c r="F73" s="19" t="s">
        <v>384</v>
      </c>
      <c r="G73" s="20" t="s">
        <v>385</v>
      </c>
      <c r="H73" s="22">
        <v>11661200.78</v>
      </c>
      <c r="I73" s="22">
        <v>11661200.78</v>
      </c>
    </row>
    <row r="74" spans="1:9">
      <c r="A74" s="16">
        <v>71</v>
      </c>
      <c r="B74" s="16" t="s">
        <v>386</v>
      </c>
      <c r="C74" s="18" t="s">
        <v>387</v>
      </c>
      <c r="D74" s="16" t="s">
        <v>388</v>
      </c>
      <c r="E74" s="16" t="s">
        <v>389</v>
      </c>
      <c r="F74" s="26" t="s">
        <v>390</v>
      </c>
      <c r="G74" s="16" t="s">
        <v>22</v>
      </c>
      <c r="H74" s="23">
        <v>11645433.41</v>
      </c>
      <c r="I74" s="23">
        <v>0</v>
      </c>
    </row>
    <row r="75" s="1" customFormat="1" spans="1:9">
      <c r="A75" s="16">
        <v>72</v>
      </c>
      <c r="B75" s="17" t="s">
        <v>391</v>
      </c>
      <c r="C75" s="18" t="s">
        <v>392</v>
      </c>
      <c r="D75" s="17" t="s">
        <v>393</v>
      </c>
      <c r="E75" s="17" t="s">
        <v>394</v>
      </c>
      <c r="F75" s="19" t="s">
        <v>395</v>
      </c>
      <c r="G75" s="17" t="s">
        <v>22</v>
      </c>
      <c r="H75" s="17">
        <v>11624344.88</v>
      </c>
      <c r="I75" s="17">
        <v>0</v>
      </c>
    </row>
    <row r="76" spans="1:9">
      <c r="A76" s="16">
        <v>73</v>
      </c>
      <c r="B76" s="16" t="s">
        <v>396</v>
      </c>
      <c r="C76" s="18" t="s">
        <v>397</v>
      </c>
      <c r="D76" s="20" t="s">
        <v>398</v>
      </c>
      <c r="E76" s="20" t="s">
        <v>399</v>
      </c>
      <c r="F76" s="19" t="s">
        <v>400</v>
      </c>
      <c r="G76" s="20" t="s">
        <v>401</v>
      </c>
      <c r="H76" s="22">
        <v>11597538.64</v>
      </c>
      <c r="I76" s="22">
        <v>10828596.41</v>
      </c>
    </row>
    <row r="77" spans="1:9">
      <c r="A77" s="16">
        <v>74</v>
      </c>
      <c r="B77" s="16" t="s">
        <v>402</v>
      </c>
      <c r="C77" s="18" t="s">
        <v>403</v>
      </c>
      <c r="D77" s="20" t="s">
        <v>404</v>
      </c>
      <c r="E77" s="20" t="s">
        <v>405</v>
      </c>
      <c r="F77" s="19" t="s">
        <v>406</v>
      </c>
      <c r="G77" s="20" t="s">
        <v>63</v>
      </c>
      <c r="H77" s="22">
        <v>11522263.19</v>
      </c>
      <c r="I77" s="22">
        <v>5192534.37</v>
      </c>
    </row>
    <row r="78" spans="1:9">
      <c r="A78" s="16">
        <v>75</v>
      </c>
      <c r="B78" s="17" t="s">
        <v>407</v>
      </c>
      <c r="C78" s="18" t="s">
        <v>408</v>
      </c>
      <c r="D78" s="17" t="s">
        <v>409</v>
      </c>
      <c r="E78" s="17" t="s">
        <v>410</v>
      </c>
      <c r="F78" s="19" t="s">
        <v>411</v>
      </c>
      <c r="G78" s="17" t="s">
        <v>22</v>
      </c>
      <c r="H78" s="17">
        <v>3357627.33</v>
      </c>
      <c r="I78" s="17">
        <v>3357627.33</v>
      </c>
    </row>
    <row r="79" spans="1:9">
      <c r="A79" s="16">
        <v>76</v>
      </c>
      <c r="B79" s="16" t="s">
        <v>412</v>
      </c>
      <c r="C79" s="18" t="s">
        <v>413</v>
      </c>
      <c r="D79" s="16" t="s">
        <v>414</v>
      </c>
      <c r="E79" s="16" t="s">
        <v>415</v>
      </c>
      <c r="F79" s="23" t="s">
        <v>416</v>
      </c>
      <c r="G79" s="16" t="s">
        <v>22</v>
      </c>
      <c r="H79" s="23">
        <v>10109197.35</v>
      </c>
      <c r="I79" s="23">
        <v>0</v>
      </c>
    </row>
    <row r="80" spans="1:9">
      <c r="A80" s="16">
        <v>77</v>
      </c>
      <c r="B80" s="16" t="s">
        <v>417</v>
      </c>
      <c r="C80" s="18" t="s">
        <v>418</v>
      </c>
      <c r="D80" s="20" t="s">
        <v>419</v>
      </c>
      <c r="E80" s="20" t="s">
        <v>420</v>
      </c>
      <c r="F80" s="19" t="s">
        <v>421</v>
      </c>
      <c r="G80" s="20" t="s">
        <v>22</v>
      </c>
      <c r="H80" s="22">
        <v>10051581.66</v>
      </c>
      <c r="I80" s="22">
        <v>10051581.66</v>
      </c>
    </row>
    <row r="81" spans="1:9">
      <c r="A81" s="16">
        <v>78</v>
      </c>
      <c r="B81" s="16" t="s">
        <v>422</v>
      </c>
      <c r="C81" s="18" t="s">
        <v>423</v>
      </c>
      <c r="D81" s="20" t="s">
        <v>424</v>
      </c>
      <c r="E81" s="20" t="s">
        <v>425</v>
      </c>
      <c r="F81" s="19" t="s">
        <v>426</v>
      </c>
      <c r="G81" s="20" t="s">
        <v>427</v>
      </c>
      <c r="H81" s="20">
        <v>9818817.63</v>
      </c>
      <c r="I81" s="22">
        <v>9818817.63</v>
      </c>
    </row>
    <row r="82" spans="1:9">
      <c r="A82" s="16">
        <v>79</v>
      </c>
      <c r="B82" s="17" t="s">
        <v>428</v>
      </c>
      <c r="C82" s="18" t="s">
        <v>429</v>
      </c>
      <c r="D82" s="17" t="s">
        <v>430</v>
      </c>
      <c r="E82" s="17" t="s">
        <v>431</v>
      </c>
      <c r="F82" s="19" t="s">
        <v>432</v>
      </c>
      <c r="G82" s="17" t="s">
        <v>433</v>
      </c>
      <c r="H82" s="17">
        <v>9788066.89</v>
      </c>
      <c r="I82" s="17">
        <v>23201.57</v>
      </c>
    </row>
    <row r="83" spans="1:9">
      <c r="A83" s="16">
        <v>80</v>
      </c>
      <c r="B83" s="16" t="s">
        <v>434</v>
      </c>
      <c r="C83" s="18" t="s">
        <v>435</v>
      </c>
      <c r="D83" s="20" t="s">
        <v>436</v>
      </c>
      <c r="E83" s="20" t="s">
        <v>437</v>
      </c>
      <c r="F83" s="19" t="s">
        <v>438</v>
      </c>
      <c r="G83" s="20" t="s">
        <v>105</v>
      </c>
      <c r="H83" s="22">
        <v>9439178.2</v>
      </c>
      <c r="I83" s="22">
        <v>752637.8</v>
      </c>
    </row>
    <row r="84" spans="1:9">
      <c r="A84" s="16">
        <v>81</v>
      </c>
      <c r="B84" s="16" t="s">
        <v>439</v>
      </c>
      <c r="C84" s="18" t="s">
        <v>440</v>
      </c>
      <c r="D84" s="20" t="s">
        <v>441</v>
      </c>
      <c r="E84" s="20" t="s">
        <v>377</v>
      </c>
      <c r="F84" s="19" t="s">
        <v>378</v>
      </c>
      <c r="G84" s="20" t="s">
        <v>442</v>
      </c>
      <c r="H84" s="22">
        <v>9384839.08</v>
      </c>
      <c r="I84" s="22">
        <v>0</v>
      </c>
    </row>
    <row r="85" spans="1:9">
      <c r="A85" s="16">
        <v>82</v>
      </c>
      <c r="B85" s="16" t="s">
        <v>443</v>
      </c>
      <c r="C85" s="18" t="s">
        <v>444</v>
      </c>
      <c r="D85" s="20" t="s">
        <v>445</v>
      </c>
      <c r="E85" s="20" t="s">
        <v>446</v>
      </c>
      <c r="F85" s="19" t="s">
        <v>447</v>
      </c>
      <c r="G85" s="20" t="s">
        <v>34</v>
      </c>
      <c r="H85" s="20">
        <v>9351532.21</v>
      </c>
      <c r="I85" s="22">
        <v>29529.64</v>
      </c>
    </row>
    <row r="86" spans="1:9">
      <c r="A86" s="16">
        <v>83</v>
      </c>
      <c r="B86" s="17" t="s">
        <v>448</v>
      </c>
      <c r="C86" s="18" t="s">
        <v>449</v>
      </c>
      <c r="D86" s="17" t="s">
        <v>450</v>
      </c>
      <c r="E86" s="17" t="s">
        <v>451</v>
      </c>
      <c r="F86" s="19" t="s">
        <v>452</v>
      </c>
      <c r="G86" s="17" t="s">
        <v>234</v>
      </c>
      <c r="H86" s="17">
        <v>9226989.51</v>
      </c>
      <c r="I86" s="17">
        <v>0</v>
      </c>
    </row>
    <row r="87" spans="1:9">
      <c r="A87" s="16">
        <v>84</v>
      </c>
      <c r="B87" s="16" t="s">
        <v>453</v>
      </c>
      <c r="C87" s="18" t="s">
        <v>454</v>
      </c>
      <c r="D87" s="20" t="s">
        <v>455</v>
      </c>
      <c r="E87" s="20" t="s">
        <v>456</v>
      </c>
      <c r="F87" s="19" t="s">
        <v>457</v>
      </c>
      <c r="G87" s="20" t="s">
        <v>458</v>
      </c>
      <c r="H87" s="22">
        <v>8970873.2</v>
      </c>
      <c r="I87" s="22">
        <v>0</v>
      </c>
    </row>
    <row r="88" spans="1:9">
      <c r="A88" s="16">
        <v>85</v>
      </c>
      <c r="B88" s="16" t="s">
        <v>459</v>
      </c>
      <c r="C88" s="18" t="s">
        <v>460</v>
      </c>
      <c r="D88" s="20" t="s">
        <v>461</v>
      </c>
      <c r="E88" s="20" t="s">
        <v>462</v>
      </c>
      <c r="F88" s="19" t="s">
        <v>463</v>
      </c>
      <c r="G88" s="20" t="s">
        <v>34</v>
      </c>
      <c r="H88" s="22">
        <v>8805834.44</v>
      </c>
      <c r="I88" s="22">
        <v>79474.36</v>
      </c>
    </row>
    <row r="89" spans="1:9">
      <c r="A89" s="16">
        <v>86</v>
      </c>
      <c r="B89" s="16" t="s">
        <v>464</v>
      </c>
      <c r="C89" s="18" t="s">
        <v>465</v>
      </c>
      <c r="D89" s="20" t="s">
        <v>466</v>
      </c>
      <c r="E89" s="20" t="s">
        <v>467</v>
      </c>
      <c r="F89" s="19" t="s">
        <v>468</v>
      </c>
      <c r="G89" s="20" t="s">
        <v>105</v>
      </c>
      <c r="H89" s="22">
        <v>8390289.48</v>
      </c>
      <c r="I89" s="22">
        <v>1417586.72</v>
      </c>
    </row>
    <row r="90" spans="1:9">
      <c r="A90" s="16">
        <v>87</v>
      </c>
      <c r="B90" s="17" t="s">
        <v>469</v>
      </c>
      <c r="C90" s="18" t="s">
        <v>470</v>
      </c>
      <c r="D90" s="17" t="s">
        <v>471</v>
      </c>
      <c r="E90" s="17" t="s">
        <v>472</v>
      </c>
      <c r="F90" s="19" t="s">
        <v>473</v>
      </c>
      <c r="G90" s="17" t="s">
        <v>16</v>
      </c>
      <c r="H90" s="17">
        <v>7949471.71</v>
      </c>
      <c r="I90" s="17">
        <v>1514031.71</v>
      </c>
    </row>
    <row r="91" spans="1:9">
      <c r="A91" s="16">
        <v>88</v>
      </c>
      <c r="B91" s="17" t="s">
        <v>474</v>
      </c>
      <c r="C91" s="18" t="s">
        <v>475</v>
      </c>
      <c r="D91" s="17" t="s">
        <v>476</v>
      </c>
      <c r="E91" s="17" t="s">
        <v>477</v>
      </c>
      <c r="F91" s="19" t="s">
        <v>478</v>
      </c>
      <c r="G91" s="17" t="s">
        <v>22</v>
      </c>
      <c r="H91" s="17">
        <v>7930989.26</v>
      </c>
      <c r="I91" s="17">
        <v>0</v>
      </c>
    </row>
    <row r="92" spans="1:9">
      <c r="A92" s="16">
        <v>89</v>
      </c>
      <c r="B92" s="17" t="s">
        <v>479</v>
      </c>
      <c r="C92" s="21" t="s">
        <v>480</v>
      </c>
      <c r="D92" s="17" t="s">
        <v>481</v>
      </c>
      <c r="E92" s="17" t="s">
        <v>482</v>
      </c>
      <c r="F92" s="19" t="s">
        <v>483</v>
      </c>
      <c r="G92" s="17" t="s">
        <v>22</v>
      </c>
      <c r="H92" s="17">
        <v>7895682.92</v>
      </c>
      <c r="I92" s="17">
        <v>7895682.92</v>
      </c>
    </row>
    <row r="93" spans="1:9">
      <c r="A93" s="16">
        <v>90</v>
      </c>
      <c r="B93" s="16" t="s">
        <v>484</v>
      </c>
      <c r="C93" s="18" t="s">
        <v>485</v>
      </c>
      <c r="D93" s="20" t="s">
        <v>486</v>
      </c>
      <c r="E93" s="20" t="s">
        <v>487</v>
      </c>
      <c r="F93" s="19" t="s">
        <v>488</v>
      </c>
      <c r="G93" s="20" t="s">
        <v>203</v>
      </c>
      <c r="H93" s="22">
        <v>7754163.1</v>
      </c>
      <c r="I93" s="22">
        <v>0</v>
      </c>
    </row>
    <row r="94" spans="1:9">
      <c r="A94" s="16">
        <v>91</v>
      </c>
      <c r="B94" s="16" t="s">
        <v>489</v>
      </c>
      <c r="C94" s="21" t="s">
        <v>490</v>
      </c>
      <c r="D94" s="20" t="s">
        <v>491</v>
      </c>
      <c r="E94" s="20" t="s">
        <v>492</v>
      </c>
      <c r="F94" s="19" t="s">
        <v>493</v>
      </c>
      <c r="G94" s="20" t="s">
        <v>40</v>
      </c>
      <c r="H94" s="22">
        <v>7693831.3</v>
      </c>
      <c r="I94" s="22">
        <v>0</v>
      </c>
    </row>
    <row r="95" spans="1:9">
      <c r="A95" s="16">
        <v>92</v>
      </c>
      <c r="B95" s="17" t="s">
        <v>494</v>
      </c>
      <c r="C95" s="18" t="s">
        <v>495</v>
      </c>
      <c r="D95" s="17" t="s">
        <v>496</v>
      </c>
      <c r="E95" s="17" t="s">
        <v>497</v>
      </c>
      <c r="F95" s="19" t="s">
        <v>498</v>
      </c>
      <c r="G95" s="17" t="s">
        <v>499</v>
      </c>
      <c r="H95" s="17">
        <v>7648427.14</v>
      </c>
      <c r="I95" s="17">
        <v>153.7</v>
      </c>
    </row>
    <row r="96" spans="1:9">
      <c r="A96" s="16">
        <v>93</v>
      </c>
      <c r="B96" s="16" t="s">
        <v>500</v>
      </c>
      <c r="C96" s="18" t="s">
        <v>501</v>
      </c>
      <c r="D96" s="20" t="s">
        <v>502</v>
      </c>
      <c r="E96" s="20" t="s">
        <v>503</v>
      </c>
      <c r="F96" s="19" t="s">
        <v>504</v>
      </c>
      <c r="G96" s="20" t="s">
        <v>505</v>
      </c>
      <c r="H96" s="22">
        <v>7524986.65</v>
      </c>
      <c r="I96" s="22">
        <v>0</v>
      </c>
    </row>
    <row r="97" spans="1:9">
      <c r="A97" s="16">
        <v>94</v>
      </c>
      <c r="B97" s="16" t="s">
        <v>506</v>
      </c>
      <c r="C97" s="18" t="s">
        <v>507</v>
      </c>
      <c r="D97" s="20" t="s">
        <v>508</v>
      </c>
      <c r="E97" s="20" t="s">
        <v>509</v>
      </c>
      <c r="F97" s="19" t="s">
        <v>510</v>
      </c>
      <c r="G97" s="20" t="s">
        <v>511</v>
      </c>
      <c r="H97" s="22">
        <v>7454276.03</v>
      </c>
      <c r="I97" s="22">
        <v>0</v>
      </c>
    </row>
    <row r="98" spans="1:9">
      <c r="A98" s="16">
        <v>95</v>
      </c>
      <c r="B98" s="17" t="s">
        <v>512</v>
      </c>
      <c r="C98" s="18" t="s">
        <v>513</v>
      </c>
      <c r="D98" s="20" t="s">
        <v>514</v>
      </c>
      <c r="E98" s="20" t="s">
        <v>515</v>
      </c>
      <c r="F98" s="19" t="s">
        <v>516</v>
      </c>
      <c r="G98" s="20" t="s">
        <v>22</v>
      </c>
      <c r="H98" s="22">
        <v>7417412.29</v>
      </c>
      <c r="I98" s="22">
        <v>7417412.29</v>
      </c>
    </row>
    <row r="99" spans="1:9">
      <c r="A99" s="16">
        <v>96</v>
      </c>
      <c r="B99" s="16" t="s">
        <v>517</v>
      </c>
      <c r="C99" s="18" t="s">
        <v>518</v>
      </c>
      <c r="D99" s="20" t="s">
        <v>519</v>
      </c>
      <c r="E99" s="20" t="s">
        <v>520</v>
      </c>
      <c r="F99" s="19" t="s">
        <v>521</v>
      </c>
      <c r="G99" s="20" t="s">
        <v>312</v>
      </c>
      <c r="H99" s="20">
        <v>7404120.85</v>
      </c>
      <c r="I99" s="22">
        <v>6938578.14</v>
      </c>
    </row>
    <row r="100" spans="1:9">
      <c r="A100" s="16">
        <v>97</v>
      </c>
      <c r="B100" s="16" t="s">
        <v>522</v>
      </c>
      <c r="C100" s="21" t="s">
        <v>523</v>
      </c>
      <c r="D100" s="20" t="s">
        <v>524</v>
      </c>
      <c r="E100" s="20" t="s">
        <v>525</v>
      </c>
      <c r="F100" s="19" t="s">
        <v>526</v>
      </c>
      <c r="G100" s="20" t="s">
        <v>527</v>
      </c>
      <c r="H100" s="22">
        <v>7379061.07</v>
      </c>
      <c r="I100" s="22"/>
    </row>
    <row r="101" spans="1:9">
      <c r="A101" s="16">
        <v>98</v>
      </c>
      <c r="B101" s="16" t="s">
        <v>528</v>
      </c>
      <c r="C101" s="18" t="s">
        <v>529</v>
      </c>
      <c r="D101" s="20" t="s">
        <v>530</v>
      </c>
      <c r="E101" s="20" t="s">
        <v>531</v>
      </c>
      <c r="F101" s="19" t="s">
        <v>532</v>
      </c>
      <c r="G101" s="20" t="s">
        <v>533</v>
      </c>
      <c r="H101" s="22">
        <v>7303290.82</v>
      </c>
      <c r="I101" s="22">
        <v>0</v>
      </c>
    </row>
    <row r="102" spans="1:9">
      <c r="A102" s="16">
        <v>99</v>
      </c>
      <c r="B102" s="16" t="s">
        <v>534</v>
      </c>
      <c r="C102" s="18" t="s">
        <v>535</v>
      </c>
      <c r="D102" s="20" t="s">
        <v>536</v>
      </c>
      <c r="E102" s="20" t="s">
        <v>537</v>
      </c>
      <c r="F102" s="19" t="s">
        <v>538</v>
      </c>
      <c r="G102" s="20" t="s">
        <v>164</v>
      </c>
      <c r="H102" s="22">
        <v>7278866.9</v>
      </c>
      <c r="I102" s="22">
        <v>0</v>
      </c>
    </row>
    <row r="103" spans="1:9">
      <c r="A103" s="16">
        <v>100</v>
      </c>
      <c r="B103" s="16" t="s">
        <v>539</v>
      </c>
      <c r="C103" s="18" t="s">
        <v>540</v>
      </c>
      <c r="D103" s="20" t="s">
        <v>541</v>
      </c>
      <c r="E103" s="20" t="s">
        <v>542</v>
      </c>
      <c r="F103" s="19" t="s">
        <v>543</v>
      </c>
      <c r="G103" s="20" t="s">
        <v>234</v>
      </c>
      <c r="H103" s="22">
        <v>6970508.75</v>
      </c>
      <c r="I103" s="22">
        <v>0</v>
      </c>
    </row>
    <row r="104" spans="1:9">
      <c r="A104" s="16">
        <v>101</v>
      </c>
      <c r="B104" s="16" t="s">
        <v>544</v>
      </c>
      <c r="C104" s="18" t="s">
        <v>545</v>
      </c>
      <c r="D104" s="16" t="s">
        <v>546</v>
      </c>
      <c r="E104" s="16" t="s">
        <v>547</v>
      </c>
      <c r="F104" s="19" t="s">
        <v>548</v>
      </c>
      <c r="G104" s="16" t="s">
        <v>549</v>
      </c>
      <c r="H104" s="23">
        <v>6956238.14</v>
      </c>
      <c r="I104" s="23">
        <v>0</v>
      </c>
    </row>
    <row r="105" spans="1:9">
      <c r="A105" s="16">
        <v>102</v>
      </c>
      <c r="B105" s="17" t="s">
        <v>550</v>
      </c>
      <c r="C105" s="18" t="s">
        <v>551</v>
      </c>
      <c r="D105" s="17" t="s">
        <v>552</v>
      </c>
      <c r="E105" s="17" t="s">
        <v>553</v>
      </c>
      <c r="F105" s="19" t="s">
        <v>554</v>
      </c>
      <c r="G105" s="17" t="s">
        <v>203</v>
      </c>
      <c r="H105" s="17">
        <v>6955693.14</v>
      </c>
      <c r="I105" s="17">
        <v>0</v>
      </c>
    </row>
    <row r="106" spans="1:9">
      <c r="A106" s="16">
        <v>103</v>
      </c>
      <c r="B106" s="17" t="s">
        <v>555</v>
      </c>
      <c r="C106" s="18" t="s">
        <v>556</v>
      </c>
      <c r="D106" s="17" t="s">
        <v>557</v>
      </c>
      <c r="E106" s="17" t="s">
        <v>558</v>
      </c>
      <c r="F106" s="19" t="s">
        <v>559</v>
      </c>
      <c r="G106" s="17" t="s">
        <v>560</v>
      </c>
      <c r="H106" s="17">
        <v>6923517.3</v>
      </c>
      <c r="I106" s="17">
        <v>0</v>
      </c>
    </row>
    <row r="107" spans="1:9">
      <c r="A107" s="16">
        <v>104</v>
      </c>
      <c r="B107" s="16" t="s">
        <v>561</v>
      </c>
      <c r="C107" s="18" t="s">
        <v>562</v>
      </c>
      <c r="D107" s="20" t="s">
        <v>563</v>
      </c>
      <c r="E107" s="20" t="s">
        <v>564</v>
      </c>
      <c r="F107" s="19" t="s">
        <v>565</v>
      </c>
      <c r="G107" s="20" t="s">
        <v>566</v>
      </c>
      <c r="H107" s="22">
        <v>6878889.3</v>
      </c>
      <c r="I107" s="22">
        <v>90.27</v>
      </c>
    </row>
    <row r="108" spans="1:9">
      <c r="A108" s="16">
        <v>105</v>
      </c>
      <c r="B108" s="16" t="s">
        <v>567</v>
      </c>
      <c r="C108" s="18" t="s">
        <v>568</v>
      </c>
      <c r="D108" s="20" t="s">
        <v>569</v>
      </c>
      <c r="E108" s="20" t="s">
        <v>570</v>
      </c>
      <c r="F108" s="19" t="s">
        <v>571</v>
      </c>
      <c r="G108" s="20" t="s">
        <v>22</v>
      </c>
      <c r="H108" s="22">
        <v>6831197.66</v>
      </c>
      <c r="I108" s="22">
        <v>6831197.66</v>
      </c>
    </row>
    <row r="109" spans="1:9">
      <c r="A109" s="16">
        <v>106</v>
      </c>
      <c r="B109" s="16" t="s">
        <v>572</v>
      </c>
      <c r="C109" s="18" t="s">
        <v>573</v>
      </c>
      <c r="D109" s="20" t="s">
        <v>574</v>
      </c>
      <c r="E109" s="20" t="s">
        <v>575</v>
      </c>
      <c r="F109" s="19" t="s">
        <v>576</v>
      </c>
      <c r="G109" s="20" t="s">
        <v>128</v>
      </c>
      <c r="H109" s="22">
        <v>6733828.39</v>
      </c>
      <c r="I109" s="22">
        <v>0</v>
      </c>
    </row>
    <row r="110" spans="1:9">
      <c r="A110" s="16">
        <v>107</v>
      </c>
      <c r="B110" s="17" t="s">
        <v>577</v>
      </c>
      <c r="C110" s="18" t="s">
        <v>578</v>
      </c>
      <c r="D110" s="17" t="s">
        <v>579</v>
      </c>
      <c r="E110" s="17" t="s">
        <v>580</v>
      </c>
      <c r="F110" s="19" t="s">
        <v>581</v>
      </c>
      <c r="G110" s="17" t="s">
        <v>16</v>
      </c>
      <c r="H110" s="17">
        <v>6581337.93</v>
      </c>
      <c r="I110" s="17">
        <v>6581337.93</v>
      </c>
    </row>
    <row r="111" spans="1:9">
      <c r="A111" s="16">
        <v>108</v>
      </c>
      <c r="B111" s="16" t="s">
        <v>582</v>
      </c>
      <c r="C111" s="18" t="s">
        <v>583</v>
      </c>
      <c r="D111" s="20" t="s">
        <v>584</v>
      </c>
      <c r="E111" s="20" t="s">
        <v>585</v>
      </c>
      <c r="F111" s="19" t="s">
        <v>586</v>
      </c>
      <c r="G111" s="20" t="s">
        <v>40</v>
      </c>
      <c r="H111" s="22">
        <v>6574271.43</v>
      </c>
      <c r="I111" s="22">
        <v>0</v>
      </c>
    </row>
    <row r="112" spans="1:9">
      <c r="A112" s="16">
        <v>109</v>
      </c>
      <c r="B112" s="17" t="s">
        <v>587</v>
      </c>
      <c r="C112" s="18" t="s">
        <v>588</v>
      </c>
      <c r="D112" s="17" t="s">
        <v>589</v>
      </c>
      <c r="E112" s="17" t="s">
        <v>590</v>
      </c>
      <c r="F112" s="19" t="s">
        <v>591</v>
      </c>
      <c r="G112" s="17" t="s">
        <v>357</v>
      </c>
      <c r="H112" s="17">
        <v>6511541.1</v>
      </c>
      <c r="I112" s="17">
        <v>1453424.46</v>
      </c>
    </row>
    <row r="113" spans="1:9">
      <c r="A113" s="16">
        <v>110</v>
      </c>
      <c r="B113" s="16" t="s">
        <v>592</v>
      </c>
      <c r="C113" s="18" t="s">
        <v>593</v>
      </c>
      <c r="D113" s="20" t="s">
        <v>594</v>
      </c>
      <c r="E113" s="20" t="s">
        <v>595</v>
      </c>
      <c r="F113" s="19" t="s">
        <v>596</v>
      </c>
      <c r="G113" s="20" t="s">
        <v>28</v>
      </c>
      <c r="H113" s="22">
        <v>6423206.87</v>
      </c>
      <c r="I113" s="22">
        <v>0</v>
      </c>
    </row>
    <row r="114" spans="1:9">
      <c r="A114" s="16">
        <v>111</v>
      </c>
      <c r="B114" s="17" t="s">
        <v>597</v>
      </c>
      <c r="C114" s="18" t="s">
        <v>598</v>
      </c>
      <c r="D114" s="17" t="s">
        <v>599</v>
      </c>
      <c r="E114" s="17" t="s">
        <v>600</v>
      </c>
      <c r="F114" s="19" t="s">
        <v>601</v>
      </c>
      <c r="G114" s="17" t="s">
        <v>22</v>
      </c>
      <c r="H114" s="17">
        <v>6383928.59</v>
      </c>
      <c r="I114" s="17">
        <v>6383928.59</v>
      </c>
    </row>
    <row r="115" spans="1:9">
      <c r="A115" s="16">
        <v>112</v>
      </c>
      <c r="B115" s="17" t="s">
        <v>602</v>
      </c>
      <c r="C115" s="18" t="s">
        <v>603</v>
      </c>
      <c r="D115" s="17" t="s">
        <v>604</v>
      </c>
      <c r="E115" s="17" t="s">
        <v>605</v>
      </c>
      <c r="F115" s="19" t="s">
        <v>606</v>
      </c>
      <c r="G115" s="17" t="s">
        <v>312</v>
      </c>
      <c r="H115" s="17">
        <v>6153498.22</v>
      </c>
      <c r="I115" s="17">
        <v>5846434.22</v>
      </c>
    </row>
    <row r="116" spans="1:9">
      <c r="A116" s="16">
        <v>113</v>
      </c>
      <c r="B116" s="16" t="s">
        <v>607</v>
      </c>
      <c r="C116" s="18" t="s">
        <v>608</v>
      </c>
      <c r="D116" s="20" t="s">
        <v>609</v>
      </c>
      <c r="E116" s="20" t="s">
        <v>610</v>
      </c>
      <c r="F116" s="19" t="s">
        <v>611</v>
      </c>
      <c r="G116" s="20" t="s">
        <v>16</v>
      </c>
      <c r="H116" s="22">
        <v>5988800.32</v>
      </c>
      <c r="I116" s="22">
        <v>2515100.81</v>
      </c>
    </row>
    <row r="117" spans="1:9">
      <c r="A117" s="16">
        <v>114</v>
      </c>
      <c r="B117" s="16" t="s">
        <v>612</v>
      </c>
      <c r="C117" s="18" t="s">
        <v>613</v>
      </c>
      <c r="D117" s="16" t="s">
        <v>614</v>
      </c>
      <c r="E117" s="16" t="s">
        <v>615</v>
      </c>
      <c r="F117" s="19" t="s">
        <v>616</v>
      </c>
      <c r="G117" s="16" t="s">
        <v>101</v>
      </c>
      <c r="H117" s="23">
        <v>5817107.55</v>
      </c>
      <c r="I117" s="23">
        <v>0</v>
      </c>
    </row>
    <row r="118" spans="1:9">
      <c r="A118" s="16">
        <v>115</v>
      </c>
      <c r="B118" s="17" t="s">
        <v>617</v>
      </c>
      <c r="C118" s="18" t="s">
        <v>618</v>
      </c>
      <c r="D118" s="17" t="s">
        <v>619</v>
      </c>
      <c r="E118" s="17" t="s">
        <v>620</v>
      </c>
      <c r="F118" s="19" t="s">
        <v>621</v>
      </c>
      <c r="G118" s="17" t="s">
        <v>22</v>
      </c>
      <c r="H118" s="17">
        <v>5778897.24</v>
      </c>
      <c r="I118" s="17">
        <v>0</v>
      </c>
    </row>
    <row r="119" spans="1:9">
      <c r="A119" s="16">
        <v>116</v>
      </c>
      <c r="B119" s="16" t="s">
        <v>622</v>
      </c>
      <c r="C119" s="18" t="s">
        <v>623</v>
      </c>
      <c r="D119" s="20" t="s">
        <v>624</v>
      </c>
      <c r="E119" s="20" t="s">
        <v>625</v>
      </c>
      <c r="F119" s="19" t="s">
        <v>626</v>
      </c>
      <c r="G119" s="20" t="s">
        <v>458</v>
      </c>
      <c r="H119" s="22">
        <v>5752738.56</v>
      </c>
      <c r="I119" s="22">
        <v>5752738.56</v>
      </c>
    </row>
    <row r="120" spans="1:9">
      <c r="A120" s="16">
        <v>117</v>
      </c>
      <c r="B120" s="17" t="s">
        <v>627</v>
      </c>
      <c r="C120" s="18" t="s">
        <v>628</v>
      </c>
      <c r="D120" s="20" t="s">
        <v>629</v>
      </c>
      <c r="E120" s="20" t="s">
        <v>630</v>
      </c>
      <c r="F120" s="19" t="s">
        <v>631</v>
      </c>
      <c r="G120" s="20" t="s">
        <v>632</v>
      </c>
      <c r="H120" s="20">
        <v>5749205.66</v>
      </c>
      <c r="I120" s="20">
        <v>0</v>
      </c>
    </row>
    <row r="121" spans="1:9">
      <c r="A121" s="16">
        <v>118</v>
      </c>
      <c r="B121" s="17" t="s">
        <v>633</v>
      </c>
      <c r="C121" s="18" t="s">
        <v>634</v>
      </c>
      <c r="D121" s="17" t="s">
        <v>635</v>
      </c>
      <c r="E121" s="17" t="s">
        <v>636</v>
      </c>
      <c r="F121" s="19" t="s">
        <v>637</v>
      </c>
      <c r="G121" s="17" t="s">
        <v>22</v>
      </c>
      <c r="H121" s="17">
        <v>5633719.33</v>
      </c>
      <c r="I121" s="17">
        <v>0</v>
      </c>
    </row>
    <row r="122" spans="1:9">
      <c r="A122" s="16">
        <v>119</v>
      </c>
      <c r="B122" s="16" t="s">
        <v>638</v>
      </c>
      <c r="C122" s="21" t="s">
        <v>639</v>
      </c>
      <c r="D122" s="20" t="s">
        <v>640</v>
      </c>
      <c r="E122" s="20" t="s">
        <v>641</v>
      </c>
      <c r="F122" s="19" t="s">
        <v>642</v>
      </c>
      <c r="G122" s="20" t="s">
        <v>643</v>
      </c>
      <c r="H122" s="22">
        <v>5606496.61</v>
      </c>
      <c r="I122" s="22">
        <v>0</v>
      </c>
    </row>
    <row r="123" spans="1:9">
      <c r="A123" s="16">
        <v>120</v>
      </c>
      <c r="B123" s="16" t="s">
        <v>644</v>
      </c>
      <c r="C123" s="18" t="s">
        <v>645</v>
      </c>
      <c r="D123" s="20" t="s">
        <v>646</v>
      </c>
      <c r="E123" s="20" t="s">
        <v>647</v>
      </c>
      <c r="F123" s="19" t="s">
        <v>648</v>
      </c>
      <c r="G123" s="20" t="s">
        <v>649</v>
      </c>
      <c r="H123" s="22">
        <v>5601793.25</v>
      </c>
      <c r="I123" s="22">
        <v>532110.17</v>
      </c>
    </row>
    <row r="124" spans="1:9">
      <c r="A124" s="16">
        <v>121</v>
      </c>
      <c r="B124" s="16" t="s">
        <v>650</v>
      </c>
      <c r="C124" s="21" t="s">
        <v>651</v>
      </c>
      <c r="D124" s="20" t="s">
        <v>652</v>
      </c>
      <c r="E124" s="20" t="s">
        <v>653</v>
      </c>
      <c r="F124" s="19" t="s">
        <v>654</v>
      </c>
      <c r="G124" s="20" t="s">
        <v>655</v>
      </c>
      <c r="H124" s="22">
        <v>5600527.44</v>
      </c>
      <c r="I124" s="22">
        <v>0</v>
      </c>
    </row>
    <row r="125" spans="1:9">
      <c r="A125" s="16">
        <v>122</v>
      </c>
      <c r="B125" s="16" t="s">
        <v>656</v>
      </c>
      <c r="C125" s="18" t="s">
        <v>657</v>
      </c>
      <c r="D125" s="20" t="s">
        <v>398</v>
      </c>
      <c r="E125" s="20" t="s">
        <v>399</v>
      </c>
      <c r="F125" s="19" t="s">
        <v>400</v>
      </c>
      <c r="G125" s="20" t="s">
        <v>16</v>
      </c>
      <c r="H125" s="22">
        <v>5485969.65</v>
      </c>
      <c r="I125" s="22">
        <v>5485969.65</v>
      </c>
    </row>
    <row r="126" spans="1:9">
      <c r="A126" s="16">
        <v>123</v>
      </c>
      <c r="B126" s="16" t="s">
        <v>658</v>
      </c>
      <c r="C126" s="18" t="s">
        <v>659</v>
      </c>
      <c r="D126" s="20" t="s">
        <v>660</v>
      </c>
      <c r="E126" s="20" t="s">
        <v>661</v>
      </c>
      <c r="F126" s="19" t="s">
        <v>662</v>
      </c>
      <c r="G126" s="20" t="s">
        <v>263</v>
      </c>
      <c r="H126" s="22">
        <v>5477924.4</v>
      </c>
      <c r="I126" s="22">
        <v>0</v>
      </c>
    </row>
    <row r="127" spans="1:9">
      <c r="A127" s="16">
        <v>124</v>
      </c>
      <c r="B127" s="16" t="s">
        <v>663</v>
      </c>
      <c r="C127" s="18" t="s">
        <v>664</v>
      </c>
      <c r="D127" s="20" t="s">
        <v>665</v>
      </c>
      <c r="E127" s="20" t="s">
        <v>666</v>
      </c>
      <c r="F127" s="19" t="s">
        <v>667</v>
      </c>
      <c r="G127" s="20" t="s">
        <v>158</v>
      </c>
      <c r="H127" s="22">
        <v>5443071.32</v>
      </c>
      <c r="I127" s="22">
        <v>0</v>
      </c>
    </row>
    <row r="128" spans="1:9">
      <c r="A128" s="16">
        <v>125</v>
      </c>
      <c r="B128" s="16" t="s">
        <v>668</v>
      </c>
      <c r="C128" s="18" t="s">
        <v>669</v>
      </c>
      <c r="D128" s="20" t="s">
        <v>670</v>
      </c>
      <c r="E128" s="20" t="s">
        <v>671</v>
      </c>
      <c r="F128" s="19" t="s">
        <v>672</v>
      </c>
      <c r="G128" s="20" t="s">
        <v>164</v>
      </c>
      <c r="H128" s="22">
        <v>5360899.68</v>
      </c>
      <c r="I128" s="22">
        <v>896234.89</v>
      </c>
    </row>
    <row r="129" spans="1:9">
      <c r="A129" s="16">
        <v>126</v>
      </c>
      <c r="B129" s="17" t="s">
        <v>673</v>
      </c>
      <c r="C129" s="21" t="s">
        <v>674</v>
      </c>
      <c r="D129" s="17" t="s">
        <v>675</v>
      </c>
      <c r="E129" s="17" t="s">
        <v>676</v>
      </c>
      <c r="F129" s="19" t="s">
        <v>677</v>
      </c>
      <c r="G129" s="17" t="s">
        <v>22</v>
      </c>
      <c r="H129" s="17">
        <v>5292151.14</v>
      </c>
      <c r="I129" s="17">
        <v>5292151.14</v>
      </c>
    </row>
    <row r="130" spans="1:9">
      <c r="A130" s="16">
        <v>127</v>
      </c>
      <c r="B130" s="16" t="s">
        <v>678</v>
      </c>
      <c r="C130" s="21" t="s">
        <v>679</v>
      </c>
      <c r="D130" s="20" t="s">
        <v>680</v>
      </c>
      <c r="E130" s="20" t="s">
        <v>681</v>
      </c>
      <c r="F130" s="19" t="s">
        <v>682</v>
      </c>
      <c r="G130" s="20" t="s">
        <v>57</v>
      </c>
      <c r="H130" s="22">
        <v>5197000.9</v>
      </c>
      <c r="I130" s="22">
        <v>0</v>
      </c>
    </row>
    <row r="131" spans="1:9">
      <c r="A131" s="16">
        <v>128</v>
      </c>
      <c r="B131" s="16" t="s">
        <v>683</v>
      </c>
      <c r="C131" s="18" t="s">
        <v>684</v>
      </c>
      <c r="D131" s="20" t="s">
        <v>685</v>
      </c>
      <c r="E131" s="20" t="s">
        <v>686</v>
      </c>
      <c r="F131" s="19" t="s">
        <v>687</v>
      </c>
      <c r="G131" s="20" t="s">
        <v>16</v>
      </c>
      <c r="H131" s="20">
        <v>5114001.16</v>
      </c>
      <c r="I131" s="20">
        <v>0</v>
      </c>
    </row>
    <row r="132" spans="1:9">
      <c r="A132" s="16">
        <v>129</v>
      </c>
      <c r="B132" s="16" t="s">
        <v>688</v>
      </c>
      <c r="C132" s="18" t="s">
        <v>689</v>
      </c>
      <c r="D132" s="20" t="s">
        <v>690</v>
      </c>
      <c r="E132" s="20" t="s">
        <v>691</v>
      </c>
      <c r="F132" s="19" t="s">
        <v>692</v>
      </c>
      <c r="G132" s="20" t="s">
        <v>693</v>
      </c>
      <c r="H132" s="22">
        <v>5095970.23</v>
      </c>
      <c r="I132" s="22">
        <v>0</v>
      </c>
    </row>
    <row r="133" spans="1:9">
      <c r="A133" s="16">
        <v>130</v>
      </c>
      <c r="B133" s="16" t="s">
        <v>694</v>
      </c>
      <c r="C133" s="18" t="s">
        <v>695</v>
      </c>
      <c r="D133" s="20" t="s">
        <v>696</v>
      </c>
      <c r="E133" s="20" t="s">
        <v>697</v>
      </c>
      <c r="F133" s="19" t="s">
        <v>698</v>
      </c>
      <c r="G133" s="20" t="s">
        <v>699</v>
      </c>
      <c r="H133" s="20">
        <v>5054264.17</v>
      </c>
      <c r="I133" s="22">
        <v>0</v>
      </c>
    </row>
    <row r="134" spans="1:9">
      <c r="A134" s="16">
        <v>131</v>
      </c>
      <c r="B134" s="17" t="s">
        <v>700</v>
      </c>
      <c r="C134" s="18" t="s">
        <v>701</v>
      </c>
      <c r="D134" s="17" t="s">
        <v>702</v>
      </c>
      <c r="E134" s="17" t="s">
        <v>703</v>
      </c>
      <c r="F134" s="19" t="s">
        <v>704</v>
      </c>
      <c r="G134" s="17" t="s">
        <v>705</v>
      </c>
      <c r="H134" s="17">
        <v>5014351.01</v>
      </c>
      <c r="I134" s="17">
        <v>5014351.01</v>
      </c>
    </row>
    <row r="135" spans="1:9">
      <c r="A135" s="16">
        <v>132</v>
      </c>
      <c r="B135" s="16" t="s">
        <v>706</v>
      </c>
      <c r="C135" s="18" t="s">
        <v>707</v>
      </c>
      <c r="D135" s="20" t="s">
        <v>708</v>
      </c>
      <c r="E135" s="20" t="s">
        <v>709</v>
      </c>
      <c r="F135" s="19" t="s">
        <v>710</v>
      </c>
      <c r="G135" s="20" t="s">
        <v>280</v>
      </c>
      <c r="H135" s="22">
        <v>4951991.42</v>
      </c>
      <c r="I135" s="22">
        <v>0</v>
      </c>
    </row>
    <row r="136" spans="1:9">
      <c r="A136" s="16">
        <v>133</v>
      </c>
      <c r="B136" s="16" t="s">
        <v>711</v>
      </c>
      <c r="C136" s="18" t="s">
        <v>712</v>
      </c>
      <c r="D136" s="20" t="s">
        <v>713</v>
      </c>
      <c r="E136" s="20" t="s">
        <v>714</v>
      </c>
      <c r="F136" s="19" t="s">
        <v>715</v>
      </c>
      <c r="G136" s="20" t="s">
        <v>22</v>
      </c>
      <c r="H136" s="22">
        <v>4842366.37</v>
      </c>
      <c r="I136" s="22">
        <v>4842366.37</v>
      </c>
    </row>
    <row r="137" spans="1:9">
      <c r="A137" s="16">
        <v>134</v>
      </c>
      <c r="B137" s="16" t="s">
        <v>716</v>
      </c>
      <c r="C137" s="18" t="s">
        <v>717</v>
      </c>
      <c r="D137" s="20" t="s">
        <v>718</v>
      </c>
      <c r="E137" s="20" t="s">
        <v>719</v>
      </c>
      <c r="F137" s="19" t="s">
        <v>720</v>
      </c>
      <c r="G137" s="20" t="s">
        <v>16</v>
      </c>
      <c r="H137" s="20">
        <v>4812500</v>
      </c>
      <c r="I137" s="22">
        <v>0</v>
      </c>
    </row>
    <row r="138" spans="1:9">
      <c r="A138" s="16">
        <v>135</v>
      </c>
      <c r="B138" s="16" t="s">
        <v>721</v>
      </c>
      <c r="C138" s="18" t="s">
        <v>722</v>
      </c>
      <c r="D138" s="20" t="s">
        <v>723</v>
      </c>
      <c r="E138" s="20" t="s">
        <v>724</v>
      </c>
      <c r="F138" s="19" t="s">
        <v>725</v>
      </c>
      <c r="G138" s="20" t="s">
        <v>57</v>
      </c>
      <c r="H138" s="22">
        <v>4795461.11</v>
      </c>
      <c r="I138" s="22">
        <v>365574.31</v>
      </c>
    </row>
    <row r="139" spans="1:9">
      <c r="A139" s="16">
        <v>136</v>
      </c>
      <c r="B139" s="16" t="s">
        <v>726</v>
      </c>
      <c r="C139" s="18" t="s">
        <v>727</v>
      </c>
      <c r="D139" s="20" t="s">
        <v>728</v>
      </c>
      <c r="E139" s="20" t="s">
        <v>729</v>
      </c>
      <c r="F139" s="19" t="s">
        <v>730</v>
      </c>
      <c r="G139" s="20" t="s">
        <v>16</v>
      </c>
      <c r="H139" s="22">
        <v>4780023.77</v>
      </c>
      <c r="I139" s="22">
        <v>0</v>
      </c>
    </row>
    <row r="140" spans="1:9">
      <c r="A140" s="16">
        <v>137</v>
      </c>
      <c r="B140" s="16" t="s">
        <v>731</v>
      </c>
      <c r="C140" s="18" t="s">
        <v>732</v>
      </c>
      <c r="D140" s="20" t="s">
        <v>733</v>
      </c>
      <c r="E140" s="20" t="s">
        <v>734</v>
      </c>
      <c r="F140" s="19" t="s">
        <v>735</v>
      </c>
      <c r="G140" s="20" t="s">
        <v>736</v>
      </c>
      <c r="H140" s="22">
        <v>4735261.65</v>
      </c>
      <c r="I140" s="22">
        <v>0</v>
      </c>
    </row>
    <row r="141" spans="1:9">
      <c r="A141" s="16">
        <v>138</v>
      </c>
      <c r="B141" s="16" t="s">
        <v>737</v>
      </c>
      <c r="C141" s="18" t="s">
        <v>738</v>
      </c>
      <c r="D141" s="20" t="s">
        <v>739</v>
      </c>
      <c r="E141" s="20" t="s">
        <v>740</v>
      </c>
      <c r="F141" s="19" t="s">
        <v>741</v>
      </c>
      <c r="G141" s="20" t="s">
        <v>164</v>
      </c>
      <c r="H141" s="22">
        <v>4730867.24</v>
      </c>
      <c r="I141" s="22">
        <v>0</v>
      </c>
    </row>
    <row r="142" spans="1:9">
      <c r="A142" s="16">
        <v>139</v>
      </c>
      <c r="B142" s="16" t="s">
        <v>742</v>
      </c>
      <c r="C142" s="18" t="s">
        <v>743</v>
      </c>
      <c r="D142" s="20" t="s">
        <v>744</v>
      </c>
      <c r="E142" s="20" t="s">
        <v>745</v>
      </c>
      <c r="F142" s="19" t="s">
        <v>746</v>
      </c>
      <c r="G142" s="20" t="s">
        <v>747</v>
      </c>
      <c r="H142" s="22">
        <v>4668760.02</v>
      </c>
      <c r="I142" s="22">
        <v>4668760.02</v>
      </c>
    </row>
    <row r="143" spans="1:9">
      <c r="A143" s="16">
        <v>140</v>
      </c>
      <c r="B143" s="16" t="s">
        <v>748</v>
      </c>
      <c r="C143" s="18" t="s">
        <v>749</v>
      </c>
      <c r="D143" s="20" t="s">
        <v>750</v>
      </c>
      <c r="E143" s="20" t="s">
        <v>751</v>
      </c>
      <c r="F143" s="19" t="s">
        <v>752</v>
      </c>
      <c r="G143" s="20" t="s">
        <v>128</v>
      </c>
      <c r="H143" s="22">
        <v>4620222.54</v>
      </c>
      <c r="I143" s="22">
        <v>0</v>
      </c>
    </row>
    <row r="144" spans="1:9">
      <c r="A144" s="16">
        <v>141</v>
      </c>
      <c r="B144" s="16" t="s">
        <v>753</v>
      </c>
      <c r="C144" s="18" t="s">
        <v>754</v>
      </c>
      <c r="D144" s="20" t="s">
        <v>755</v>
      </c>
      <c r="E144" s="20" t="s">
        <v>756</v>
      </c>
      <c r="F144" s="19" t="s">
        <v>757</v>
      </c>
      <c r="G144" s="20" t="s">
        <v>22</v>
      </c>
      <c r="H144" s="20">
        <v>4589507.28</v>
      </c>
      <c r="I144" s="20">
        <v>4589507.28</v>
      </c>
    </row>
    <row r="145" spans="1:9">
      <c r="A145" s="16">
        <v>142</v>
      </c>
      <c r="B145" s="17" t="s">
        <v>758</v>
      </c>
      <c r="C145" s="18" t="s">
        <v>759</v>
      </c>
      <c r="D145" s="20" t="s">
        <v>760</v>
      </c>
      <c r="E145" s="20" t="s">
        <v>761</v>
      </c>
      <c r="F145" s="19" t="s">
        <v>762</v>
      </c>
      <c r="G145" s="20" t="s">
        <v>763</v>
      </c>
      <c r="H145" s="22">
        <v>4436608.71</v>
      </c>
      <c r="I145" s="22">
        <v>302668.22</v>
      </c>
    </row>
    <row r="146" spans="1:9">
      <c r="A146" s="16">
        <v>143</v>
      </c>
      <c r="B146" s="16" t="s">
        <v>764</v>
      </c>
      <c r="C146" s="18" t="s">
        <v>765</v>
      </c>
      <c r="D146" s="20" t="s">
        <v>766</v>
      </c>
      <c r="E146" s="20" t="s">
        <v>255</v>
      </c>
      <c r="F146" s="19" t="s">
        <v>256</v>
      </c>
      <c r="G146" s="20" t="s">
        <v>767</v>
      </c>
      <c r="H146" s="20">
        <v>4430835.58</v>
      </c>
      <c r="I146" s="22">
        <v>745166.84</v>
      </c>
    </row>
    <row r="147" spans="1:9">
      <c r="A147" s="16">
        <v>144</v>
      </c>
      <c r="B147" s="16" t="s">
        <v>768</v>
      </c>
      <c r="C147" s="18" t="s">
        <v>769</v>
      </c>
      <c r="D147" s="20" t="s">
        <v>770</v>
      </c>
      <c r="E147" s="20" t="s">
        <v>771</v>
      </c>
      <c r="F147" s="19" t="s">
        <v>772</v>
      </c>
      <c r="G147" s="20" t="s">
        <v>773</v>
      </c>
      <c r="H147" s="22">
        <v>4400000</v>
      </c>
      <c r="I147" s="22">
        <v>0</v>
      </c>
    </row>
    <row r="148" spans="1:9">
      <c r="A148" s="16">
        <v>145</v>
      </c>
      <c r="B148" s="17" t="s">
        <v>774</v>
      </c>
      <c r="C148" s="18" t="s">
        <v>775</v>
      </c>
      <c r="D148" s="17" t="s">
        <v>776</v>
      </c>
      <c r="E148" s="17" t="s">
        <v>777</v>
      </c>
      <c r="F148" s="19" t="s">
        <v>778</v>
      </c>
      <c r="G148" s="17" t="s">
        <v>22</v>
      </c>
      <c r="H148" s="17">
        <v>4326068.79</v>
      </c>
      <c r="I148" s="17">
        <v>4326068.79</v>
      </c>
    </row>
    <row r="149" spans="1:9">
      <c r="A149" s="16">
        <v>146</v>
      </c>
      <c r="B149" s="16" t="s">
        <v>779</v>
      </c>
      <c r="C149" s="18" t="s">
        <v>780</v>
      </c>
      <c r="D149" s="20" t="s">
        <v>781</v>
      </c>
      <c r="E149" s="20" t="s">
        <v>782</v>
      </c>
      <c r="F149" s="19" t="s">
        <v>783</v>
      </c>
      <c r="G149" s="20" t="s">
        <v>784</v>
      </c>
      <c r="H149" s="22">
        <v>4299226.48</v>
      </c>
      <c r="I149" s="22">
        <v>0</v>
      </c>
    </row>
    <row r="150" spans="1:9">
      <c r="A150" s="16">
        <v>147</v>
      </c>
      <c r="B150" s="16" t="s">
        <v>785</v>
      </c>
      <c r="C150" s="18" t="s">
        <v>786</v>
      </c>
      <c r="D150" s="20" t="s">
        <v>787</v>
      </c>
      <c r="E150" s="20" t="s">
        <v>788</v>
      </c>
      <c r="F150" s="19" t="s">
        <v>789</v>
      </c>
      <c r="G150" s="20" t="s">
        <v>790</v>
      </c>
      <c r="H150" s="20">
        <v>4166765.8</v>
      </c>
      <c r="I150" s="22">
        <v>0</v>
      </c>
    </row>
    <row r="151" spans="1:9">
      <c r="A151" s="16">
        <v>148</v>
      </c>
      <c r="B151" s="16" t="s">
        <v>791</v>
      </c>
      <c r="C151" s="18" t="s">
        <v>792</v>
      </c>
      <c r="D151" s="20" t="s">
        <v>793</v>
      </c>
      <c r="E151" s="20" t="s">
        <v>794</v>
      </c>
      <c r="F151" s="19" t="s">
        <v>795</v>
      </c>
      <c r="G151" s="20" t="s">
        <v>74</v>
      </c>
      <c r="H151" s="22">
        <v>4158970.18</v>
      </c>
      <c r="I151" s="22">
        <v>4158970.18</v>
      </c>
    </row>
    <row r="152" spans="1:9">
      <c r="A152" s="16">
        <v>149</v>
      </c>
      <c r="B152" s="16" t="s">
        <v>796</v>
      </c>
      <c r="C152" s="18" t="s">
        <v>797</v>
      </c>
      <c r="D152" s="20" t="s">
        <v>798</v>
      </c>
      <c r="E152" s="20" t="s">
        <v>799</v>
      </c>
      <c r="F152" s="19" t="s">
        <v>800</v>
      </c>
      <c r="G152" s="20" t="s">
        <v>22</v>
      </c>
      <c r="H152" s="22">
        <v>4120900.89</v>
      </c>
      <c r="I152" s="22">
        <v>4120900.89</v>
      </c>
    </row>
    <row r="153" spans="1:9">
      <c r="A153" s="16">
        <v>150</v>
      </c>
      <c r="B153" s="16" t="s">
        <v>801</v>
      </c>
      <c r="C153" s="18" t="s">
        <v>802</v>
      </c>
      <c r="D153" s="16" t="s">
        <v>803</v>
      </c>
      <c r="E153" s="16" t="s">
        <v>804</v>
      </c>
      <c r="F153" s="19" t="s">
        <v>805</v>
      </c>
      <c r="G153" s="16" t="s">
        <v>806</v>
      </c>
      <c r="H153" s="23">
        <v>4090624.15</v>
      </c>
      <c r="I153" s="23">
        <v>0</v>
      </c>
    </row>
    <row r="154" spans="1:9">
      <c r="A154" s="16">
        <v>151</v>
      </c>
      <c r="B154" s="17" t="s">
        <v>807</v>
      </c>
      <c r="C154" s="21" t="s">
        <v>808</v>
      </c>
      <c r="D154" s="17" t="s">
        <v>809</v>
      </c>
      <c r="E154" s="17" t="s">
        <v>810</v>
      </c>
      <c r="F154" s="19" t="s">
        <v>811</v>
      </c>
      <c r="G154" s="17" t="s">
        <v>22</v>
      </c>
      <c r="H154" s="17">
        <v>4080818.51</v>
      </c>
      <c r="I154" s="17">
        <v>4080818.51</v>
      </c>
    </row>
    <row r="155" spans="1:9">
      <c r="A155" s="16">
        <v>152</v>
      </c>
      <c r="B155" s="17" t="s">
        <v>812</v>
      </c>
      <c r="C155" s="18" t="s">
        <v>813</v>
      </c>
      <c r="D155" s="17" t="s">
        <v>814</v>
      </c>
      <c r="E155" s="17" t="s">
        <v>815</v>
      </c>
      <c r="F155" s="23" t="s">
        <v>816</v>
      </c>
      <c r="G155" s="17" t="s">
        <v>263</v>
      </c>
      <c r="H155" s="17">
        <v>4045939.59</v>
      </c>
      <c r="I155" s="17">
        <v>1851443.58</v>
      </c>
    </row>
    <row r="156" spans="1:9">
      <c r="A156" s="16">
        <v>153</v>
      </c>
      <c r="B156" s="16" t="s">
        <v>817</v>
      </c>
      <c r="C156" s="21" t="s">
        <v>818</v>
      </c>
      <c r="D156" s="20" t="s">
        <v>819</v>
      </c>
      <c r="E156" s="20" t="s">
        <v>820</v>
      </c>
      <c r="F156" s="19" t="s">
        <v>821</v>
      </c>
      <c r="G156" s="20" t="s">
        <v>164</v>
      </c>
      <c r="H156" s="22">
        <v>4042252.09</v>
      </c>
      <c r="I156" s="22">
        <v>4042252.09</v>
      </c>
    </row>
    <row r="157" spans="1:9">
      <c r="A157" s="16">
        <v>154</v>
      </c>
      <c r="B157" s="16" t="s">
        <v>822</v>
      </c>
      <c r="C157" s="18" t="s">
        <v>823</v>
      </c>
      <c r="D157" s="20" t="s">
        <v>824</v>
      </c>
      <c r="E157" s="20" t="s">
        <v>825</v>
      </c>
      <c r="F157" s="19" t="s">
        <v>826</v>
      </c>
      <c r="G157" s="20" t="s">
        <v>22</v>
      </c>
      <c r="H157" s="22">
        <v>3945409.56</v>
      </c>
      <c r="I157" s="22">
        <v>3945409.56</v>
      </c>
    </row>
    <row r="158" spans="1:9">
      <c r="A158" s="16">
        <v>155</v>
      </c>
      <c r="B158" s="16" t="s">
        <v>827</v>
      </c>
      <c r="C158" s="18" t="s">
        <v>828</v>
      </c>
      <c r="D158" s="20" t="s">
        <v>829</v>
      </c>
      <c r="E158" s="20" t="s">
        <v>830</v>
      </c>
      <c r="F158" s="19" t="s">
        <v>831</v>
      </c>
      <c r="G158" s="20" t="s">
        <v>251</v>
      </c>
      <c r="H158" s="20">
        <v>3929073.47</v>
      </c>
      <c r="I158" s="22">
        <v>725508.86</v>
      </c>
    </row>
    <row r="159" spans="1:9">
      <c r="A159" s="16">
        <v>156</v>
      </c>
      <c r="B159" s="16" t="s">
        <v>832</v>
      </c>
      <c r="C159" s="21" t="s">
        <v>833</v>
      </c>
      <c r="D159" s="20" t="s">
        <v>834</v>
      </c>
      <c r="E159" s="20" t="s">
        <v>835</v>
      </c>
      <c r="F159" s="19" t="s">
        <v>836</v>
      </c>
      <c r="G159" s="20" t="s">
        <v>74</v>
      </c>
      <c r="H159" s="22">
        <v>3894816.1</v>
      </c>
      <c r="I159" s="22">
        <v>0</v>
      </c>
    </row>
    <row r="160" spans="1:9">
      <c r="A160" s="16">
        <v>157</v>
      </c>
      <c r="B160" s="16" t="s">
        <v>837</v>
      </c>
      <c r="C160" s="18" t="s">
        <v>838</v>
      </c>
      <c r="D160" s="20" t="s">
        <v>839</v>
      </c>
      <c r="E160" s="20" t="s">
        <v>67</v>
      </c>
      <c r="F160" s="19" t="s">
        <v>68</v>
      </c>
      <c r="G160" s="20" t="s">
        <v>263</v>
      </c>
      <c r="H160" s="22">
        <v>3875608.72</v>
      </c>
      <c r="I160" s="22">
        <v>0</v>
      </c>
    </row>
    <row r="161" spans="1:9">
      <c r="A161" s="16">
        <v>158</v>
      </c>
      <c r="B161" s="17" t="s">
        <v>840</v>
      </c>
      <c r="C161" s="18" t="s">
        <v>841</v>
      </c>
      <c r="D161" s="17" t="s">
        <v>842</v>
      </c>
      <c r="E161" s="17" t="s">
        <v>843</v>
      </c>
      <c r="F161" s="19" t="s">
        <v>844</v>
      </c>
      <c r="G161" s="17" t="s">
        <v>34</v>
      </c>
      <c r="H161" s="17">
        <v>3872675.02</v>
      </c>
      <c r="I161" s="17">
        <v>0</v>
      </c>
    </row>
    <row r="162" spans="1:9">
      <c r="A162" s="16">
        <v>159</v>
      </c>
      <c r="B162" s="16" t="s">
        <v>845</v>
      </c>
      <c r="C162" s="18" t="s">
        <v>846</v>
      </c>
      <c r="D162" s="20" t="s">
        <v>847</v>
      </c>
      <c r="E162" s="20" t="s">
        <v>848</v>
      </c>
      <c r="F162" s="19" t="s">
        <v>849</v>
      </c>
      <c r="G162" s="20" t="s">
        <v>158</v>
      </c>
      <c r="H162" s="22">
        <v>3858934.51</v>
      </c>
      <c r="I162" s="22">
        <v>32225.61</v>
      </c>
    </row>
    <row r="163" spans="1:9">
      <c r="A163" s="16">
        <v>160</v>
      </c>
      <c r="B163" s="17" t="s">
        <v>850</v>
      </c>
      <c r="C163" s="18" t="s">
        <v>851</v>
      </c>
      <c r="D163" s="17" t="s">
        <v>852</v>
      </c>
      <c r="E163" s="17" t="s">
        <v>853</v>
      </c>
      <c r="F163" s="19" t="s">
        <v>854</v>
      </c>
      <c r="G163" s="17" t="s">
        <v>22</v>
      </c>
      <c r="H163" s="17">
        <v>3844282.65</v>
      </c>
      <c r="I163" s="17">
        <v>3844282.65</v>
      </c>
    </row>
    <row r="164" spans="1:9">
      <c r="A164" s="16">
        <v>161</v>
      </c>
      <c r="B164" s="16" t="s">
        <v>855</v>
      </c>
      <c r="C164" s="21" t="s">
        <v>856</v>
      </c>
      <c r="D164" s="20" t="s">
        <v>857</v>
      </c>
      <c r="E164" s="20" t="s">
        <v>858</v>
      </c>
      <c r="F164" s="19" t="s">
        <v>859</v>
      </c>
      <c r="G164" s="20" t="s">
        <v>860</v>
      </c>
      <c r="H164" s="22">
        <v>3737985.89</v>
      </c>
      <c r="I164" s="22">
        <v>0</v>
      </c>
    </row>
    <row r="165" spans="1:9">
      <c r="A165" s="16">
        <v>162</v>
      </c>
      <c r="B165" s="16" t="s">
        <v>861</v>
      </c>
      <c r="C165" s="21" t="s">
        <v>862</v>
      </c>
      <c r="D165" s="20" t="s">
        <v>863</v>
      </c>
      <c r="E165" s="20" t="s">
        <v>864</v>
      </c>
      <c r="F165" s="23" t="s">
        <v>865</v>
      </c>
      <c r="G165" s="20" t="s">
        <v>866</v>
      </c>
      <c r="H165" s="22">
        <v>3725388.4</v>
      </c>
      <c r="I165" s="22">
        <v>0</v>
      </c>
    </row>
    <row r="166" spans="1:9">
      <c r="A166" s="16">
        <v>163</v>
      </c>
      <c r="B166" s="17" t="s">
        <v>867</v>
      </c>
      <c r="C166" s="21" t="s">
        <v>868</v>
      </c>
      <c r="D166" s="17" t="s">
        <v>869</v>
      </c>
      <c r="E166" s="17" t="s">
        <v>870</v>
      </c>
      <c r="F166" s="19" t="s">
        <v>871</v>
      </c>
      <c r="G166" s="17" t="s">
        <v>22</v>
      </c>
      <c r="H166" s="17">
        <v>3691064.34</v>
      </c>
      <c r="I166" s="17">
        <v>3691064.34</v>
      </c>
    </row>
    <row r="167" spans="1:9">
      <c r="A167" s="16">
        <v>164</v>
      </c>
      <c r="B167" s="17" t="s">
        <v>872</v>
      </c>
      <c r="C167" s="18" t="s">
        <v>873</v>
      </c>
      <c r="D167" s="17" t="s">
        <v>874</v>
      </c>
      <c r="E167" s="17" t="s">
        <v>875</v>
      </c>
      <c r="F167" s="19" t="s">
        <v>876</v>
      </c>
      <c r="G167" s="17" t="s">
        <v>132</v>
      </c>
      <c r="H167" s="17">
        <v>3684248.67</v>
      </c>
      <c r="I167" s="17">
        <v>0</v>
      </c>
    </row>
    <row r="168" spans="1:9">
      <c r="A168" s="16">
        <v>165</v>
      </c>
      <c r="B168" s="16" t="s">
        <v>877</v>
      </c>
      <c r="C168" s="18" t="s">
        <v>878</v>
      </c>
      <c r="D168" s="20" t="s">
        <v>879</v>
      </c>
      <c r="E168" s="20" t="s">
        <v>880</v>
      </c>
      <c r="F168" s="19" t="s">
        <v>881</v>
      </c>
      <c r="G168" s="20" t="s">
        <v>458</v>
      </c>
      <c r="H168" s="20">
        <v>3612652.25</v>
      </c>
      <c r="I168" s="20">
        <v>2617947.17</v>
      </c>
    </row>
    <row r="169" spans="1:9">
      <c r="A169" s="16">
        <v>166</v>
      </c>
      <c r="B169" s="16" t="s">
        <v>882</v>
      </c>
      <c r="C169" s="18" t="s">
        <v>883</v>
      </c>
      <c r="D169" s="20" t="s">
        <v>884</v>
      </c>
      <c r="E169" s="20" t="s">
        <v>305</v>
      </c>
      <c r="F169" s="19" t="s">
        <v>306</v>
      </c>
      <c r="G169" s="20" t="s">
        <v>16</v>
      </c>
      <c r="H169" s="22">
        <v>3567802.88</v>
      </c>
      <c r="I169" s="22">
        <v>3567802.88</v>
      </c>
    </row>
    <row r="170" spans="1:9">
      <c r="A170" s="16">
        <v>167</v>
      </c>
      <c r="B170" s="16" t="s">
        <v>885</v>
      </c>
      <c r="C170" s="18" t="s">
        <v>886</v>
      </c>
      <c r="D170" s="20" t="s">
        <v>887</v>
      </c>
      <c r="E170" s="20" t="s">
        <v>888</v>
      </c>
      <c r="F170" s="19" t="s">
        <v>889</v>
      </c>
      <c r="G170" s="20" t="s">
        <v>890</v>
      </c>
      <c r="H170" s="22">
        <v>3558294.58</v>
      </c>
      <c r="I170" s="22">
        <v>0</v>
      </c>
    </row>
    <row r="171" spans="1:9">
      <c r="A171" s="16">
        <v>168</v>
      </c>
      <c r="B171" s="16" t="s">
        <v>891</v>
      </c>
      <c r="C171" s="18" t="s">
        <v>892</v>
      </c>
      <c r="D171" s="20" t="s">
        <v>893</v>
      </c>
      <c r="E171" s="20" t="s">
        <v>894</v>
      </c>
      <c r="F171" s="19" t="s">
        <v>895</v>
      </c>
      <c r="G171" s="20" t="s">
        <v>34</v>
      </c>
      <c r="H171" s="20">
        <v>3476777.38</v>
      </c>
      <c r="I171" s="22">
        <v>0</v>
      </c>
    </row>
    <row r="172" spans="1:9">
      <c r="A172" s="16">
        <v>169</v>
      </c>
      <c r="B172" s="17" t="s">
        <v>896</v>
      </c>
      <c r="C172" s="18" t="s">
        <v>897</v>
      </c>
      <c r="D172" s="17" t="s">
        <v>898</v>
      </c>
      <c r="E172" s="17" t="s">
        <v>377</v>
      </c>
      <c r="F172" s="19" t="s">
        <v>378</v>
      </c>
      <c r="G172" s="17" t="s">
        <v>693</v>
      </c>
      <c r="H172" s="17">
        <v>3458030.68</v>
      </c>
      <c r="I172" s="17">
        <v>0</v>
      </c>
    </row>
    <row r="173" spans="1:9">
      <c r="A173" s="16">
        <v>170</v>
      </c>
      <c r="B173" s="16" t="s">
        <v>899</v>
      </c>
      <c r="C173" s="21" t="s">
        <v>900</v>
      </c>
      <c r="D173" s="20" t="s">
        <v>901</v>
      </c>
      <c r="E173" s="20" t="s">
        <v>902</v>
      </c>
      <c r="F173" s="19" t="s">
        <v>903</v>
      </c>
      <c r="G173" s="20" t="s">
        <v>904</v>
      </c>
      <c r="H173" s="20">
        <v>3419646.35</v>
      </c>
      <c r="I173" s="22">
        <v>0</v>
      </c>
    </row>
    <row r="174" spans="1:9">
      <c r="A174" s="16">
        <v>171</v>
      </c>
      <c r="B174" s="16" t="s">
        <v>905</v>
      </c>
      <c r="C174" s="18" t="s">
        <v>906</v>
      </c>
      <c r="D174" s="20" t="s">
        <v>907</v>
      </c>
      <c r="E174" s="20" t="s">
        <v>908</v>
      </c>
      <c r="F174" s="19" t="s">
        <v>909</v>
      </c>
      <c r="G174" s="20" t="s">
        <v>910</v>
      </c>
      <c r="H174" s="22">
        <v>3417653.27</v>
      </c>
      <c r="I174" s="22">
        <v>1383202.47</v>
      </c>
    </row>
    <row r="175" spans="1:9">
      <c r="A175" s="16">
        <v>172</v>
      </c>
      <c r="B175" s="17" t="s">
        <v>911</v>
      </c>
      <c r="C175" s="18" t="s">
        <v>912</v>
      </c>
      <c r="D175" s="20" t="s">
        <v>913</v>
      </c>
      <c r="E175" s="20" t="s">
        <v>914</v>
      </c>
      <c r="F175" s="19" t="s">
        <v>915</v>
      </c>
      <c r="G175" s="20" t="s">
        <v>860</v>
      </c>
      <c r="H175" s="22">
        <v>3372668.54</v>
      </c>
      <c r="I175" s="22">
        <v>6.57</v>
      </c>
    </row>
    <row r="176" spans="1:9">
      <c r="A176" s="16">
        <v>173</v>
      </c>
      <c r="B176" s="17" t="s">
        <v>916</v>
      </c>
      <c r="C176" s="18" t="s">
        <v>917</v>
      </c>
      <c r="D176" s="20" t="s">
        <v>918</v>
      </c>
      <c r="E176" s="20" t="s">
        <v>919</v>
      </c>
      <c r="F176" s="19" t="s">
        <v>920</v>
      </c>
      <c r="G176" s="20" t="s">
        <v>22</v>
      </c>
      <c r="H176" s="22">
        <v>3330183.62</v>
      </c>
      <c r="I176" s="22">
        <v>3330183.62</v>
      </c>
    </row>
    <row r="177" spans="1:9">
      <c r="A177" s="16">
        <v>174</v>
      </c>
      <c r="B177" s="17" t="s">
        <v>921</v>
      </c>
      <c r="C177" s="18" t="s">
        <v>922</v>
      </c>
      <c r="D177" s="20" t="s">
        <v>923</v>
      </c>
      <c r="E177" s="20" t="s">
        <v>924</v>
      </c>
      <c r="F177" s="19" t="s">
        <v>244</v>
      </c>
      <c r="G177" s="20" t="s">
        <v>105</v>
      </c>
      <c r="H177" s="22">
        <v>3286190.05</v>
      </c>
      <c r="I177" s="22">
        <v>3286190.05</v>
      </c>
    </row>
    <row r="178" spans="1:9">
      <c r="A178" s="16">
        <v>175</v>
      </c>
      <c r="B178" s="16" t="s">
        <v>925</v>
      </c>
      <c r="C178" s="18" t="s">
        <v>926</v>
      </c>
      <c r="D178" s="20" t="s">
        <v>927</v>
      </c>
      <c r="E178" s="20" t="s">
        <v>928</v>
      </c>
      <c r="F178" s="19" t="s">
        <v>929</v>
      </c>
      <c r="G178" s="20" t="s">
        <v>111</v>
      </c>
      <c r="H178" s="22">
        <v>3276987.03</v>
      </c>
      <c r="I178" s="22">
        <v>0</v>
      </c>
    </row>
    <row r="179" spans="1:9">
      <c r="A179" s="16">
        <v>176</v>
      </c>
      <c r="B179" s="17" t="s">
        <v>930</v>
      </c>
      <c r="C179" s="18" t="s">
        <v>931</v>
      </c>
      <c r="D179" s="17" t="s">
        <v>932</v>
      </c>
      <c r="E179" s="17" t="s">
        <v>933</v>
      </c>
      <c r="F179" s="19" t="s">
        <v>934</v>
      </c>
      <c r="G179" s="17" t="s">
        <v>935</v>
      </c>
      <c r="H179" s="17">
        <v>3203368.9</v>
      </c>
      <c r="I179" s="17">
        <v>0</v>
      </c>
    </row>
    <row r="180" spans="1:9">
      <c r="A180" s="16">
        <v>177</v>
      </c>
      <c r="B180" s="16" t="s">
        <v>936</v>
      </c>
      <c r="C180" s="18" t="s">
        <v>937</v>
      </c>
      <c r="D180" s="20" t="s">
        <v>938</v>
      </c>
      <c r="E180" s="20" t="s">
        <v>939</v>
      </c>
      <c r="F180" s="19" t="s">
        <v>940</v>
      </c>
      <c r="G180" s="20" t="s">
        <v>747</v>
      </c>
      <c r="H180" s="22">
        <v>3176628</v>
      </c>
      <c r="I180" s="22">
        <v>0</v>
      </c>
    </row>
    <row r="181" spans="1:9">
      <c r="A181" s="16">
        <v>178</v>
      </c>
      <c r="B181" s="16" t="s">
        <v>941</v>
      </c>
      <c r="C181" s="18" t="s">
        <v>942</v>
      </c>
      <c r="D181" s="20" t="s">
        <v>943</v>
      </c>
      <c r="E181" s="20" t="s">
        <v>944</v>
      </c>
      <c r="F181" s="19" t="s">
        <v>945</v>
      </c>
      <c r="G181" s="20" t="s">
        <v>164</v>
      </c>
      <c r="H181" s="22">
        <v>3167344.63</v>
      </c>
      <c r="I181" s="22">
        <v>0</v>
      </c>
    </row>
    <row r="182" spans="1:9">
      <c r="A182" s="16">
        <v>179</v>
      </c>
      <c r="B182" s="17" t="s">
        <v>946</v>
      </c>
      <c r="C182" s="18" t="s">
        <v>947</v>
      </c>
      <c r="D182" s="17" t="s">
        <v>948</v>
      </c>
      <c r="E182" s="17" t="s">
        <v>949</v>
      </c>
      <c r="F182" s="19" t="s">
        <v>950</v>
      </c>
      <c r="G182" s="17" t="s">
        <v>329</v>
      </c>
      <c r="H182" s="17">
        <v>3147663.38</v>
      </c>
      <c r="I182" s="17">
        <v>0</v>
      </c>
    </row>
    <row r="183" spans="1:9">
      <c r="A183" s="16">
        <v>180</v>
      </c>
      <c r="B183" s="16" t="s">
        <v>951</v>
      </c>
      <c r="C183" s="21" t="s">
        <v>952</v>
      </c>
      <c r="D183" s="20" t="s">
        <v>953</v>
      </c>
      <c r="E183" s="20" t="s">
        <v>954</v>
      </c>
      <c r="F183" s="19" t="s">
        <v>565</v>
      </c>
      <c r="G183" s="20" t="s">
        <v>28</v>
      </c>
      <c r="H183" s="22">
        <v>3111951.91</v>
      </c>
      <c r="I183" s="22">
        <v>3111951.91</v>
      </c>
    </row>
    <row r="184" spans="1:9">
      <c r="A184" s="16">
        <v>181</v>
      </c>
      <c r="B184" s="16" t="s">
        <v>955</v>
      </c>
      <c r="C184" s="21" t="s">
        <v>956</v>
      </c>
      <c r="D184" s="20" t="s">
        <v>957</v>
      </c>
      <c r="E184" s="20" t="s">
        <v>958</v>
      </c>
      <c r="F184" s="19" t="s">
        <v>959</v>
      </c>
      <c r="G184" s="20" t="s">
        <v>57</v>
      </c>
      <c r="H184" s="22">
        <v>3086476.3</v>
      </c>
      <c r="I184" s="22">
        <v>0</v>
      </c>
    </row>
    <row r="185" s="2" customFormat="1" spans="1:10">
      <c r="A185" s="16">
        <v>182</v>
      </c>
      <c r="B185" s="17" t="s">
        <v>960</v>
      </c>
      <c r="C185" s="18" t="s">
        <v>961</v>
      </c>
      <c r="D185" s="17" t="s">
        <v>962</v>
      </c>
      <c r="E185" s="17" t="s">
        <v>963</v>
      </c>
      <c r="F185" s="19" t="s">
        <v>964</v>
      </c>
      <c r="G185" s="17" t="s">
        <v>965</v>
      </c>
      <c r="H185" s="17">
        <v>3084877.43</v>
      </c>
      <c r="I185" s="17">
        <v>0</v>
      </c>
      <c r="J185"/>
    </row>
    <row r="186" spans="1:9">
      <c r="A186" s="16">
        <v>183</v>
      </c>
      <c r="B186" s="17" t="s">
        <v>966</v>
      </c>
      <c r="C186" s="18" t="s">
        <v>967</v>
      </c>
      <c r="D186" s="17" t="s">
        <v>968</v>
      </c>
      <c r="E186" s="17" t="s">
        <v>115</v>
      </c>
      <c r="F186" s="19" t="s">
        <v>116</v>
      </c>
      <c r="G186" s="17" t="s">
        <v>34</v>
      </c>
      <c r="H186" s="17">
        <v>3068063.56</v>
      </c>
      <c r="I186" s="17">
        <v>317343.11</v>
      </c>
    </row>
    <row r="187" spans="1:9">
      <c r="A187" s="16">
        <v>184</v>
      </c>
      <c r="B187" s="17" t="s">
        <v>969</v>
      </c>
      <c r="C187" s="18" t="s">
        <v>970</v>
      </c>
      <c r="D187" s="17" t="s">
        <v>971</v>
      </c>
      <c r="E187" s="17" t="s">
        <v>972</v>
      </c>
      <c r="F187" s="19" t="s">
        <v>973</v>
      </c>
      <c r="G187" s="17" t="s">
        <v>203</v>
      </c>
      <c r="H187" s="17">
        <v>3067591.51</v>
      </c>
      <c r="I187" s="17">
        <v>0</v>
      </c>
    </row>
    <row r="188" spans="1:9">
      <c r="A188" s="16">
        <v>185</v>
      </c>
      <c r="B188" s="16" t="s">
        <v>974</v>
      </c>
      <c r="C188" s="21" t="s">
        <v>975</v>
      </c>
      <c r="D188" s="16" t="s">
        <v>976</v>
      </c>
      <c r="E188" s="16" t="s">
        <v>477</v>
      </c>
      <c r="F188" s="19" t="s">
        <v>478</v>
      </c>
      <c r="G188" s="16" t="s">
        <v>16</v>
      </c>
      <c r="H188" s="23">
        <v>3054153.63</v>
      </c>
      <c r="I188" s="23">
        <v>0</v>
      </c>
    </row>
    <row r="189" spans="1:9">
      <c r="A189" s="16">
        <v>186</v>
      </c>
      <c r="B189" s="16" t="s">
        <v>977</v>
      </c>
      <c r="C189" s="21" t="s">
        <v>978</v>
      </c>
      <c r="D189" s="20" t="s">
        <v>979</v>
      </c>
      <c r="E189" s="20" t="s">
        <v>980</v>
      </c>
      <c r="F189" s="19" t="s">
        <v>981</v>
      </c>
      <c r="G189" s="20" t="s">
        <v>860</v>
      </c>
      <c r="H189" s="22">
        <v>3014998.63</v>
      </c>
      <c r="I189" s="22">
        <v>0</v>
      </c>
    </row>
    <row r="190" spans="1:9">
      <c r="A190" s="16">
        <v>187</v>
      </c>
      <c r="B190" s="16" t="s">
        <v>982</v>
      </c>
      <c r="C190" s="21" t="s">
        <v>983</v>
      </c>
      <c r="D190" s="20" t="s">
        <v>984</v>
      </c>
      <c r="E190" s="20" t="s">
        <v>985</v>
      </c>
      <c r="F190" s="19" t="s">
        <v>986</v>
      </c>
      <c r="G190" s="20" t="s">
        <v>40</v>
      </c>
      <c r="H190" s="22">
        <v>2923872.72</v>
      </c>
      <c r="I190" s="22">
        <v>0</v>
      </c>
    </row>
    <row r="191" spans="1:9">
      <c r="A191" s="16">
        <v>188</v>
      </c>
      <c r="B191" s="17" t="s">
        <v>987</v>
      </c>
      <c r="C191" s="18" t="s">
        <v>988</v>
      </c>
      <c r="D191" s="20" t="s">
        <v>989</v>
      </c>
      <c r="E191" s="20" t="s">
        <v>467</v>
      </c>
      <c r="F191" s="19" t="s">
        <v>468</v>
      </c>
      <c r="G191" s="20" t="s">
        <v>890</v>
      </c>
      <c r="H191" s="22">
        <v>2898317.97</v>
      </c>
      <c r="I191" s="22">
        <v>0</v>
      </c>
    </row>
    <row r="192" spans="1:9">
      <c r="A192" s="16">
        <v>189</v>
      </c>
      <c r="B192" s="17" t="s">
        <v>990</v>
      </c>
      <c r="C192" s="18" t="s">
        <v>991</v>
      </c>
      <c r="D192" s="20" t="s">
        <v>992</v>
      </c>
      <c r="E192" s="20" t="s">
        <v>993</v>
      </c>
      <c r="F192" s="19" t="s">
        <v>994</v>
      </c>
      <c r="G192" s="20" t="s">
        <v>747</v>
      </c>
      <c r="H192" s="20">
        <v>2847795</v>
      </c>
      <c r="I192" s="22">
        <v>0</v>
      </c>
    </row>
    <row r="193" spans="1:9">
      <c r="A193" s="16">
        <v>190</v>
      </c>
      <c r="B193" s="17" t="s">
        <v>995</v>
      </c>
      <c r="C193" s="18" t="s">
        <v>996</v>
      </c>
      <c r="D193" s="20" t="s">
        <v>997</v>
      </c>
      <c r="E193" s="20" t="s">
        <v>998</v>
      </c>
      <c r="F193" s="19" t="s">
        <v>999</v>
      </c>
      <c r="G193" s="20" t="s">
        <v>312</v>
      </c>
      <c r="H193" s="22">
        <v>2828704.74</v>
      </c>
      <c r="I193" s="22">
        <v>0</v>
      </c>
    </row>
    <row r="194" spans="1:9">
      <c r="A194" s="16">
        <v>191</v>
      </c>
      <c r="B194" s="16" t="s">
        <v>1000</v>
      </c>
      <c r="C194" s="18" t="s">
        <v>1001</v>
      </c>
      <c r="D194" s="20" t="s">
        <v>1002</v>
      </c>
      <c r="E194" s="20" t="s">
        <v>1003</v>
      </c>
      <c r="F194" s="19" t="s">
        <v>1004</v>
      </c>
      <c r="G194" s="20" t="s">
        <v>63</v>
      </c>
      <c r="H194" s="22">
        <v>2806307.48</v>
      </c>
      <c r="I194" s="22">
        <v>1069725.91</v>
      </c>
    </row>
    <row r="195" spans="1:9">
      <c r="A195" s="16">
        <v>192</v>
      </c>
      <c r="B195" s="16" t="s">
        <v>1005</v>
      </c>
      <c r="C195" s="21" t="s">
        <v>1006</v>
      </c>
      <c r="D195" s="20" t="s">
        <v>1007</v>
      </c>
      <c r="E195" s="20" t="s">
        <v>1008</v>
      </c>
      <c r="F195" s="19" t="s">
        <v>1009</v>
      </c>
      <c r="G195" s="20" t="s">
        <v>164</v>
      </c>
      <c r="H195" s="22">
        <v>2801091.45</v>
      </c>
      <c r="I195" s="22">
        <v>0</v>
      </c>
    </row>
    <row r="196" spans="1:9">
      <c r="A196" s="16">
        <v>193</v>
      </c>
      <c r="B196" s="16" t="s">
        <v>1010</v>
      </c>
      <c r="C196" s="18" t="s">
        <v>1011</v>
      </c>
      <c r="D196" s="20" t="s">
        <v>1012</v>
      </c>
      <c r="E196" s="20" t="s">
        <v>1013</v>
      </c>
      <c r="F196" s="19" t="s">
        <v>1014</v>
      </c>
      <c r="G196" s="20" t="s">
        <v>1015</v>
      </c>
      <c r="H196" s="22">
        <v>2799693.24</v>
      </c>
      <c r="I196" s="22">
        <v>0</v>
      </c>
    </row>
    <row r="197" spans="1:9">
      <c r="A197" s="16">
        <v>194</v>
      </c>
      <c r="B197" s="16" t="s">
        <v>1016</v>
      </c>
      <c r="C197" s="18" t="s">
        <v>1017</v>
      </c>
      <c r="D197" s="20" t="s">
        <v>1018</v>
      </c>
      <c r="E197" s="20" t="s">
        <v>1019</v>
      </c>
      <c r="F197" s="19" t="s">
        <v>1020</v>
      </c>
      <c r="G197" s="20" t="s">
        <v>57</v>
      </c>
      <c r="H197" s="20">
        <v>2793021.59</v>
      </c>
      <c r="I197" s="22">
        <v>0</v>
      </c>
    </row>
    <row r="198" spans="1:9">
      <c r="A198" s="16">
        <v>195</v>
      </c>
      <c r="B198" s="17" t="s">
        <v>1021</v>
      </c>
      <c r="C198" s="18" t="s">
        <v>1022</v>
      </c>
      <c r="D198" s="17" t="s">
        <v>1023</v>
      </c>
      <c r="E198" s="17" t="s">
        <v>1024</v>
      </c>
      <c r="F198" s="19" t="s">
        <v>1025</v>
      </c>
      <c r="G198" s="17" t="s">
        <v>74</v>
      </c>
      <c r="H198" s="17">
        <v>2780220.07</v>
      </c>
      <c r="I198" s="17">
        <v>2105227.46</v>
      </c>
    </row>
    <row r="199" spans="1:9">
      <c r="A199" s="16">
        <v>196</v>
      </c>
      <c r="B199" s="17" t="s">
        <v>1026</v>
      </c>
      <c r="C199" s="18" t="s">
        <v>1027</v>
      </c>
      <c r="D199" s="17" t="s">
        <v>1028</v>
      </c>
      <c r="E199" s="17" t="s">
        <v>1029</v>
      </c>
      <c r="F199" s="19" t="s">
        <v>1030</v>
      </c>
      <c r="G199" s="17" t="s">
        <v>747</v>
      </c>
      <c r="H199" s="17">
        <v>2700000</v>
      </c>
      <c r="I199" s="17">
        <v>0</v>
      </c>
    </row>
    <row r="200" spans="1:9">
      <c r="A200" s="16">
        <v>197</v>
      </c>
      <c r="B200" s="16" t="s">
        <v>1031</v>
      </c>
      <c r="C200" s="18" t="s">
        <v>1032</v>
      </c>
      <c r="D200" s="20" t="s">
        <v>1033</v>
      </c>
      <c r="E200" s="20" t="s">
        <v>1034</v>
      </c>
      <c r="F200" s="19" t="s">
        <v>1035</v>
      </c>
      <c r="G200" s="20" t="s">
        <v>63</v>
      </c>
      <c r="H200" s="22">
        <v>2601476.57</v>
      </c>
      <c r="I200" s="22">
        <v>0</v>
      </c>
    </row>
    <row r="201" spans="1:9">
      <c r="A201" s="16">
        <v>198</v>
      </c>
      <c r="B201" s="16" t="s">
        <v>1036</v>
      </c>
      <c r="C201" s="18" t="s">
        <v>1037</v>
      </c>
      <c r="D201" s="20" t="s">
        <v>1038</v>
      </c>
      <c r="E201" s="20" t="s">
        <v>1039</v>
      </c>
      <c r="F201" s="19" t="s">
        <v>1040</v>
      </c>
      <c r="G201" s="20" t="s">
        <v>274</v>
      </c>
      <c r="H201" s="22">
        <v>2600651.59</v>
      </c>
      <c r="I201" s="22">
        <v>0</v>
      </c>
    </row>
    <row r="202" spans="1:9">
      <c r="A202" s="16">
        <v>199</v>
      </c>
      <c r="B202" s="16" t="s">
        <v>1041</v>
      </c>
      <c r="C202" s="18" t="s">
        <v>1042</v>
      </c>
      <c r="D202" s="20" t="s">
        <v>1043</v>
      </c>
      <c r="E202" s="20" t="s">
        <v>1044</v>
      </c>
      <c r="F202" s="19" t="s">
        <v>1045</v>
      </c>
      <c r="G202" s="20" t="s">
        <v>251</v>
      </c>
      <c r="H202" s="22">
        <v>2570431.44</v>
      </c>
      <c r="I202" s="22">
        <v>0</v>
      </c>
    </row>
    <row r="203" spans="1:9">
      <c r="A203" s="16">
        <v>200</v>
      </c>
      <c r="B203" s="17" t="s">
        <v>1046</v>
      </c>
      <c r="C203" s="18" t="s">
        <v>1047</v>
      </c>
      <c r="D203" s="17" t="s">
        <v>1048</v>
      </c>
      <c r="E203" s="17" t="s">
        <v>497</v>
      </c>
      <c r="F203" s="19" t="s">
        <v>498</v>
      </c>
      <c r="G203" s="17" t="s">
        <v>1049</v>
      </c>
      <c r="H203" s="17">
        <v>2511428.25</v>
      </c>
      <c r="I203" s="17">
        <v>200.9</v>
      </c>
    </row>
    <row r="204" spans="1:9">
      <c r="A204" s="16">
        <v>201</v>
      </c>
      <c r="B204" s="16" t="s">
        <v>1050</v>
      </c>
      <c r="C204" s="18" t="s">
        <v>1051</v>
      </c>
      <c r="D204" s="20" t="s">
        <v>1052</v>
      </c>
      <c r="E204" s="20" t="s">
        <v>1053</v>
      </c>
      <c r="F204" s="19" t="s">
        <v>1054</v>
      </c>
      <c r="G204" s="20" t="s">
        <v>263</v>
      </c>
      <c r="H204" s="20">
        <v>2436739.27</v>
      </c>
      <c r="I204" s="20">
        <v>0</v>
      </c>
    </row>
    <row r="205" spans="1:9">
      <c r="A205" s="16">
        <v>202</v>
      </c>
      <c r="B205" s="17" t="s">
        <v>1055</v>
      </c>
      <c r="C205" s="18" t="s">
        <v>1056</v>
      </c>
      <c r="D205" s="17" t="s">
        <v>1057</v>
      </c>
      <c r="E205" s="17" t="s">
        <v>1058</v>
      </c>
      <c r="F205" s="19" t="s">
        <v>1059</v>
      </c>
      <c r="G205" s="17" t="s">
        <v>1015</v>
      </c>
      <c r="H205" s="17">
        <v>2430831.54</v>
      </c>
      <c r="I205" s="17">
        <v>0</v>
      </c>
    </row>
    <row r="206" spans="1:9">
      <c r="A206" s="16">
        <v>203</v>
      </c>
      <c r="B206" s="17" t="s">
        <v>1060</v>
      </c>
      <c r="C206" s="18" t="s">
        <v>1061</v>
      </c>
      <c r="D206" s="20" t="s">
        <v>1062</v>
      </c>
      <c r="E206" s="20" t="s">
        <v>1063</v>
      </c>
      <c r="F206" s="19" t="s">
        <v>1064</v>
      </c>
      <c r="G206" s="20" t="s">
        <v>152</v>
      </c>
      <c r="H206" s="22">
        <v>2418874</v>
      </c>
      <c r="I206" s="22">
        <v>0</v>
      </c>
    </row>
    <row r="207" spans="1:9">
      <c r="A207" s="16">
        <v>204</v>
      </c>
      <c r="B207" s="17" t="s">
        <v>1065</v>
      </c>
      <c r="C207" s="18" t="s">
        <v>1066</v>
      </c>
      <c r="D207" s="17" t="s">
        <v>1067</v>
      </c>
      <c r="E207" s="17" t="s">
        <v>1068</v>
      </c>
      <c r="F207" s="19" t="s">
        <v>1069</v>
      </c>
      <c r="G207" s="17" t="s">
        <v>16</v>
      </c>
      <c r="H207" s="17">
        <v>2407342.86</v>
      </c>
      <c r="I207" s="17">
        <v>0</v>
      </c>
    </row>
    <row r="208" spans="1:9">
      <c r="A208" s="16">
        <v>205</v>
      </c>
      <c r="B208" s="16" t="s">
        <v>1070</v>
      </c>
      <c r="C208" s="18" t="s">
        <v>1071</v>
      </c>
      <c r="D208" s="20" t="s">
        <v>1072</v>
      </c>
      <c r="E208" s="20" t="s">
        <v>1073</v>
      </c>
      <c r="F208" s="19" t="s">
        <v>1074</v>
      </c>
      <c r="G208" s="20" t="s">
        <v>1075</v>
      </c>
      <c r="H208" s="22">
        <v>2381828.91</v>
      </c>
      <c r="I208" s="22">
        <v>0</v>
      </c>
    </row>
    <row r="209" spans="1:9">
      <c r="A209" s="16">
        <v>206</v>
      </c>
      <c r="B209" s="24" t="s">
        <v>1076</v>
      </c>
      <c r="C209" s="18" t="s">
        <v>1077</v>
      </c>
      <c r="D209" s="16" t="s">
        <v>1078</v>
      </c>
      <c r="E209" s="16" t="s">
        <v>1079</v>
      </c>
      <c r="F209" s="19" t="s">
        <v>1080</v>
      </c>
      <c r="G209" s="16" t="s">
        <v>1015</v>
      </c>
      <c r="H209" s="17">
        <v>2357660.71</v>
      </c>
      <c r="I209" s="17">
        <v>0</v>
      </c>
    </row>
    <row r="210" spans="1:9">
      <c r="A210" s="16">
        <v>207</v>
      </c>
      <c r="B210" s="24" t="s">
        <v>1081</v>
      </c>
      <c r="C210" s="18" t="s">
        <v>1082</v>
      </c>
      <c r="D210" s="16" t="s">
        <v>1083</v>
      </c>
      <c r="E210" s="16" t="s">
        <v>1084</v>
      </c>
      <c r="F210" s="19" t="s">
        <v>1085</v>
      </c>
      <c r="G210" s="16" t="s">
        <v>34</v>
      </c>
      <c r="H210" s="17">
        <v>2346801</v>
      </c>
      <c r="I210" s="17">
        <v>0</v>
      </c>
    </row>
    <row r="211" spans="1:9">
      <c r="A211" s="16">
        <v>208</v>
      </c>
      <c r="B211" s="17" t="s">
        <v>1086</v>
      </c>
      <c r="C211" s="18" t="s">
        <v>1087</v>
      </c>
      <c r="D211" s="17" t="s">
        <v>1088</v>
      </c>
      <c r="E211" s="17" t="s">
        <v>168</v>
      </c>
      <c r="F211" s="19" t="s">
        <v>169</v>
      </c>
      <c r="G211" s="17" t="s">
        <v>203</v>
      </c>
      <c r="H211" s="17">
        <v>2332098.97</v>
      </c>
      <c r="I211" s="17">
        <v>236599.71</v>
      </c>
    </row>
    <row r="212" spans="1:9">
      <c r="A212" s="16">
        <v>209</v>
      </c>
      <c r="B212" s="17" t="s">
        <v>1089</v>
      </c>
      <c r="C212" s="21" t="s">
        <v>1090</v>
      </c>
      <c r="D212" s="17" t="s">
        <v>1091</v>
      </c>
      <c r="E212" s="17" t="s">
        <v>1092</v>
      </c>
      <c r="F212" s="19" t="s">
        <v>1093</v>
      </c>
      <c r="G212" s="17" t="s">
        <v>22</v>
      </c>
      <c r="H212" s="17">
        <v>2306128.4</v>
      </c>
      <c r="I212" s="17">
        <v>2306128.4</v>
      </c>
    </row>
    <row r="213" spans="1:9">
      <c r="A213" s="16">
        <v>210</v>
      </c>
      <c r="B213" s="16" t="s">
        <v>1094</v>
      </c>
      <c r="C213" s="18" t="s">
        <v>1095</v>
      </c>
      <c r="D213" s="20" t="s">
        <v>1096</v>
      </c>
      <c r="E213" s="20" t="s">
        <v>1097</v>
      </c>
      <c r="F213" s="19" t="s">
        <v>1098</v>
      </c>
      <c r="G213" s="20" t="s">
        <v>747</v>
      </c>
      <c r="H213" s="20">
        <v>2297310</v>
      </c>
      <c r="I213" s="22">
        <v>0</v>
      </c>
    </row>
    <row r="214" spans="1:9">
      <c r="A214" s="16">
        <v>211</v>
      </c>
      <c r="B214" s="17" t="s">
        <v>1099</v>
      </c>
      <c r="C214" s="18" t="s">
        <v>1100</v>
      </c>
      <c r="D214" s="17" t="s">
        <v>1101</v>
      </c>
      <c r="E214" s="17" t="s">
        <v>1102</v>
      </c>
      <c r="F214" s="19" t="s">
        <v>1103</v>
      </c>
      <c r="G214" s="17" t="s">
        <v>511</v>
      </c>
      <c r="H214" s="17">
        <v>2255186.3</v>
      </c>
      <c r="I214" s="17">
        <v>0</v>
      </c>
    </row>
    <row r="215" spans="1:9">
      <c r="A215" s="16">
        <v>212</v>
      </c>
      <c r="B215" s="16" t="s">
        <v>1104</v>
      </c>
      <c r="C215" s="18" t="s">
        <v>1105</v>
      </c>
      <c r="D215" s="20" t="s">
        <v>1002</v>
      </c>
      <c r="E215" s="20" t="s">
        <v>1003</v>
      </c>
      <c r="F215" s="19" t="s">
        <v>1004</v>
      </c>
      <c r="G215" s="20" t="s">
        <v>63</v>
      </c>
      <c r="H215" s="22">
        <v>2248310.63</v>
      </c>
      <c r="I215" s="22">
        <v>471609.24</v>
      </c>
    </row>
    <row r="216" spans="1:9">
      <c r="A216" s="16">
        <v>213</v>
      </c>
      <c r="B216" s="17" t="s">
        <v>1106</v>
      </c>
      <c r="C216" s="18" t="s">
        <v>1107</v>
      </c>
      <c r="D216" s="20" t="s">
        <v>1108</v>
      </c>
      <c r="E216" s="20" t="s">
        <v>1109</v>
      </c>
      <c r="F216" s="19" t="s">
        <v>1110</v>
      </c>
      <c r="G216" s="20" t="s">
        <v>16</v>
      </c>
      <c r="H216" s="20">
        <v>2208532.5</v>
      </c>
      <c r="I216" s="22">
        <v>0</v>
      </c>
    </row>
    <row r="217" spans="1:9">
      <c r="A217" s="16">
        <v>214</v>
      </c>
      <c r="B217" s="17" t="s">
        <v>1111</v>
      </c>
      <c r="C217" s="18" t="s">
        <v>1112</v>
      </c>
      <c r="D217" s="20" t="s">
        <v>1113</v>
      </c>
      <c r="E217" s="20" t="s">
        <v>1114</v>
      </c>
      <c r="F217" s="19" t="s">
        <v>1115</v>
      </c>
      <c r="G217" s="20" t="s">
        <v>1116</v>
      </c>
      <c r="H217" s="22">
        <v>2203550.82</v>
      </c>
      <c r="I217" s="22">
        <v>0</v>
      </c>
    </row>
    <row r="218" spans="1:9">
      <c r="A218" s="16">
        <v>215</v>
      </c>
      <c r="B218" s="16" t="s">
        <v>1117</v>
      </c>
      <c r="C218" s="18" t="s">
        <v>1118</v>
      </c>
      <c r="D218" s="20" t="s">
        <v>1119</v>
      </c>
      <c r="E218" s="20" t="s">
        <v>1120</v>
      </c>
      <c r="F218" s="19" t="s">
        <v>1121</v>
      </c>
      <c r="G218" s="20" t="s">
        <v>164</v>
      </c>
      <c r="H218" s="22">
        <v>2202205.42</v>
      </c>
      <c r="I218" s="22">
        <v>0</v>
      </c>
    </row>
    <row r="219" spans="1:9">
      <c r="A219" s="16">
        <v>216</v>
      </c>
      <c r="B219" s="16" t="s">
        <v>1122</v>
      </c>
      <c r="C219" s="18" t="s">
        <v>1123</v>
      </c>
      <c r="D219" s="20" t="s">
        <v>1124</v>
      </c>
      <c r="E219" s="20" t="s">
        <v>1125</v>
      </c>
      <c r="F219" s="19" t="s">
        <v>1126</v>
      </c>
      <c r="G219" s="20" t="s">
        <v>74</v>
      </c>
      <c r="H219" s="17">
        <v>2186826.03</v>
      </c>
      <c r="I219" s="22">
        <v>0</v>
      </c>
    </row>
    <row r="220" spans="1:9">
      <c r="A220" s="16">
        <v>217</v>
      </c>
      <c r="B220" s="16" t="s">
        <v>1127</v>
      </c>
      <c r="C220" s="21" t="s">
        <v>1128</v>
      </c>
      <c r="D220" s="20" t="s">
        <v>1129</v>
      </c>
      <c r="E220" s="20" t="s">
        <v>1130</v>
      </c>
      <c r="F220" s="19" t="s">
        <v>1131</v>
      </c>
      <c r="G220" s="20" t="s">
        <v>28</v>
      </c>
      <c r="H220" s="22">
        <v>2175670.81</v>
      </c>
      <c r="I220" s="22">
        <v>2175670.81</v>
      </c>
    </row>
    <row r="221" spans="1:9">
      <c r="A221" s="16">
        <v>218</v>
      </c>
      <c r="B221" s="16" t="s">
        <v>1132</v>
      </c>
      <c r="C221" s="18" t="s">
        <v>1133</v>
      </c>
      <c r="D221" s="20" t="s">
        <v>1134</v>
      </c>
      <c r="E221" s="20" t="s">
        <v>1135</v>
      </c>
      <c r="F221" s="19" t="s">
        <v>565</v>
      </c>
      <c r="G221" s="20" t="s">
        <v>63</v>
      </c>
      <c r="H221" s="22">
        <v>2171700.82</v>
      </c>
      <c r="I221" s="22">
        <v>2568</v>
      </c>
    </row>
    <row r="222" spans="1:9">
      <c r="A222" s="16">
        <v>219</v>
      </c>
      <c r="B222" s="16" t="s">
        <v>1136</v>
      </c>
      <c r="C222" s="18" t="s">
        <v>1137</v>
      </c>
      <c r="D222" s="20" t="s">
        <v>1002</v>
      </c>
      <c r="E222" s="20" t="s">
        <v>1138</v>
      </c>
      <c r="F222" s="19" t="s">
        <v>1139</v>
      </c>
      <c r="G222" s="20" t="s">
        <v>63</v>
      </c>
      <c r="H222" s="22">
        <v>2169649.3</v>
      </c>
      <c r="I222" s="22">
        <v>7932.28</v>
      </c>
    </row>
    <row r="223" spans="1:9">
      <c r="A223" s="16">
        <v>220</v>
      </c>
      <c r="B223" s="16" t="s">
        <v>1140</v>
      </c>
      <c r="C223" s="18" t="s">
        <v>1141</v>
      </c>
      <c r="D223" s="20" t="s">
        <v>1142</v>
      </c>
      <c r="E223" s="20" t="s">
        <v>1143</v>
      </c>
      <c r="F223" s="19" t="s">
        <v>1144</v>
      </c>
      <c r="G223" s="20" t="s">
        <v>511</v>
      </c>
      <c r="H223" s="22">
        <v>2147434.21</v>
      </c>
      <c r="I223" s="22">
        <v>0</v>
      </c>
    </row>
    <row r="224" spans="1:9">
      <c r="A224" s="16">
        <v>221</v>
      </c>
      <c r="B224" s="16" t="s">
        <v>1145</v>
      </c>
      <c r="C224" s="18" t="s">
        <v>1146</v>
      </c>
      <c r="D224" s="27" t="s">
        <v>1002</v>
      </c>
      <c r="E224" s="27" t="s">
        <v>1147</v>
      </c>
      <c r="F224" s="19" t="s">
        <v>1148</v>
      </c>
      <c r="G224" s="27" t="s">
        <v>63</v>
      </c>
      <c r="H224" s="28">
        <v>2136599.8</v>
      </c>
      <c r="I224" s="28">
        <v>265412.9</v>
      </c>
    </row>
    <row r="225" spans="1:9">
      <c r="A225" s="16">
        <v>222</v>
      </c>
      <c r="B225" s="16" t="s">
        <v>1149</v>
      </c>
      <c r="C225" s="18" t="s">
        <v>1150</v>
      </c>
      <c r="D225" s="20" t="s">
        <v>1151</v>
      </c>
      <c r="E225" s="20" t="s">
        <v>1152</v>
      </c>
      <c r="F225" s="19" t="s">
        <v>1153</v>
      </c>
      <c r="G225" s="20" t="s">
        <v>263</v>
      </c>
      <c r="H225" s="22">
        <v>2065615.56</v>
      </c>
      <c r="I225" s="22">
        <v>0</v>
      </c>
    </row>
    <row r="226" spans="1:9">
      <c r="A226" s="16">
        <v>223</v>
      </c>
      <c r="B226" s="16" t="s">
        <v>1154</v>
      </c>
      <c r="C226" s="18" t="s">
        <v>1155</v>
      </c>
      <c r="D226" s="20" t="s">
        <v>1156</v>
      </c>
      <c r="E226" s="20" t="s">
        <v>1157</v>
      </c>
      <c r="F226" s="19" t="s">
        <v>1158</v>
      </c>
      <c r="G226" s="20" t="s">
        <v>1015</v>
      </c>
      <c r="H226" s="22">
        <v>2063226.04</v>
      </c>
      <c r="I226" s="22">
        <v>774005.23</v>
      </c>
    </row>
    <row r="227" spans="1:9">
      <c r="A227" s="16">
        <v>224</v>
      </c>
      <c r="B227" s="16" t="s">
        <v>1159</v>
      </c>
      <c r="C227" s="18" t="s">
        <v>1160</v>
      </c>
      <c r="D227" s="20" t="s">
        <v>1161</v>
      </c>
      <c r="E227" s="20" t="s">
        <v>1162</v>
      </c>
      <c r="F227" s="19" t="s">
        <v>1163</v>
      </c>
      <c r="G227" s="20" t="s">
        <v>16</v>
      </c>
      <c r="H227" s="22">
        <v>2012251.09</v>
      </c>
      <c r="I227" s="22">
        <v>0</v>
      </c>
    </row>
  </sheetData>
  <mergeCells count="1">
    <mergeCell ref="A1:I1"/>
  </mergeCells>
  <conditionalFormatting sqref="B$1:B$1048576">
    <cfRule type="duplicateValues" dxfId="0" priority="2"/>
    <cfRule type="duplicateValues" dxfId="0" priority="3"/>
    <cfRule type="duplicateValues" dxfId="0" priority="4"/>
  </conditionalFormatting>
  <conditionalFormatting sqref="B4:B227">
    <cfRule type="duplicateValues" dxfId="0" priority="7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韩天驰</dc:creator>
  <cp:lastModifiedBy>廖珺</cp:lastModifiedBy>
  <dcterms:created xsi:type="dcterms:W3CDTF">2021-10-19T08:41:00Z</dcterms:created>
  <dcterms:modified xsi:type="dcterms:W3CDTF">2022-11-02T08:12:19Z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