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05" windowHeight="8475" activeTab="0"/>
  </bookViews>
  <sheets>
    <sheet name="Sheet1" sheetId="1" r:id="rId1"/>
  </sheets>
  <definedNames>
    <definedName name="_xlnm._FilterDatabase" localSheetId="0" hidden="1">'Sheet1'!$A$2:$H$175</definedName>
  </definedNames>
  <calcPr fullCalcOnLoad="1"/>
</workbook>
</file>

<file path=xl/sharedStrings.xml><?xml version="1.0" encoding="utf-8"?>
<sst xmlns="http://schemas.openxmlformats.org/spreadsheetml/2006/main" count="1047" uniqueCount="882">
  <si>
    <r>
      <rPr>
        <sz val="18"/>
        <color indexed="8"/>
        <rFont val="黑体"/>
        <family val="3"/>
      </rPr>
      <t xml:space="preserve">国家税务总局肇庆市税务局2023年第四季度正常户纳税人欠税公告名单
                                                                                                             </t>
    </r>
    <r>
      <rPr>
        <sz val="11"/>
        <color indexed="8"/>
        <rFont val="黑体"/>
        <family val="3"/>
      </rPr>
      <t>单位：元</t>
    </r>
  </si>
  <si>
    <t>纳税人名称</t>
  </si>
  <si>
    <t>统一社会信用代码
（纳税人识别号）</t>
  </si>
  <si>
    <t>法定代表人（负责人、业主）
姓名</t>
  </si>
  <si>
    <t xml:space="preserve">法定代表人（负责人、业主）
身份证件号码
</t>
  </si>
  <si>
    <t>经营地址</t>
  </si>
  <si>
    <t>欠税税种</t>
  </si>
  <si>
    <t>欠税金额</t>
  </si>
  <si>
    <t>新增欠税金额</t>
  </si>
  <si>
    <t>广东省肇庆土产进出口有限公司</t>
  </si>
  <si>
    <t>91441200190340670K</t>
  </si>
  <si>
    <t>陈伟军</t>
  </si>
  <si>
    <t>440106********1872</t>
  </si>
  <si>
    <t>肇庆市江滨西路18号</t>
  </si>
  <si>
    <t>增值税、企业所得税、城市维护建设税、房产税、城镇土地使用税</t>
  </si>
  <si>
    <t>肇庆市奥威斯酒店有限公司</t>
  </si>
  <si>
    <t>91441202768437656X</t>
  </si>
  <si>
    <t>袁旭华</t>
  </si>
  <si>
    <t>441900********4315</t>
  </si>
  <si>
    <t>肇庆市星湖大道西侧</t>
  </si>
  <si>
    <t>增值税、企业所得税、城市维护建设税、房产税、城镇土地使用税、土地增值税</t>
  </si>
  <si>
    <t>广东展泰建设投资有限公司</t>
  </si>
  <si>
    <t>91441200560837482E</t>
  </si>
  <si>
    <t>郑贤标</t>
  </si>
  <si>
    <t>440506********0733</t>
  </si>
  <si>
    <t>肇庆市风华路1号中誉大厦六层办公室603室</t>
  </si>
  <si>
    <t>企业所得税</t>
  </si>
  <si>
    <t>广东臻汇园置业发展有限公司</t>
  </si>
  <si>
    <t>91441200757891909B</t>
  </si>
  <si>
    <t>梁务冰</t>
  </si>
  <si>
    <t>M0*****99</t>
  </si>
  <si>
    <t>肇庆市端州区星湖大道肇庆臻汇园</t>
  </si>
  <si>
    <t>增值税、企业所得税、城市维护建设税、土地增值税</t>
  </si>
  <si>
    <t>肇庆市天丰贸易有限公司</t>
  </si>
  <si>
    <t>91441200752852425X</t>
  </si>
  <si>
    <t>刘伟贵</t>
  </si>
  <si>
    <t>442801********1016</t>
  </si>
  <si>
    <t>肇庆市端州六路22号之三第三层（东）</t>
  </si>
  <si>
    <t>增值税</t>
  </si>
  <si>
    <t>肇庆市弘业房地产开发有限公司</t>
  </si>
  <si>
    <t>914412000599921713</t>
  </si>
  <si>
    <t>陈炳权</t>
  </si>
  <si>
    <t>440623********3133</t>
  </si>
  <si>
    <t>肇庆市端州区星湖大道4段5号星弘誉景花园一期1、2、3座124-127号商铺</t>
  </si>
  <si>
    <t>肇庆市星奥投资发展有限公司</t>
  </si>
  <si>
    <t>91441202661477201T</t>
  </si>
  <si>
    <t>蒲俊锦</t>
  </si>
  <si>
    <t>440682********3637</t>
  </si>
  <si>
    <t>肇庆市西江北路星湖奥园雅典区8栋102</t>
  </si>
  <si>
    <t>增值税、营业税、企业所得税、城市维护建设税、房产税、印花税、城镇土地使用税、土地增值税</t>
  </si>
  <si>
    <t>肇庆国声镭射技术制作有限公司</t>
  </si>
  <si>
    <t>91441200617845759P</t>
  </si>
  <si>
    <t>潘小磊</t>
  </si>
  <si>
    <t>370786********3012</t>
  </si>
  <si>
    <t>肇庆市端州区绵山路7号之9号楼自编二楼205室</t>
  </si>
  <si>
    <t>增值税、企业所得税、城市维护建设税、房产税、印花税、城镇土地使用税、土地增值税</t>
  </si>
  <si>
    <t>肇庆市波海湖房地产开发有限公司</t>
  </si>
  <si>
    <t>91441200566645932Y</t>
  </si>
  <si>
    <t>何卓超</t>
  </si>
  <si>
    <t>441202********4033</t>
  </si>
  <si>
    <t>肇庆市端州四路7号之一四楼C区406房</t>
  </si>
  <si>
    <t>增值税、企业所得税、房产税、土地增值税</t>
  </si>
  <si>
    <t>肇庆市侨城豪苑开发有限公司</t>
  </si>
  <si>
    <t>914412007499844516</t>
  </si>
  <si>
    <t>肇庆市端州区龙塘路东侧、二桂路北侧</t>
  </si>
  <si>
    <t>土地增值税</t>
  </si>
  <si>
    <t>肇庆市傲翔科技信息有限公司</t>
  </si>
  <si>
    <t>914412005608489071</t>
  </si>
  <si>
    <t>陆志雄</t>
  </si>
  <si>
    <t>442821********3233</t>
  </si>
  <si>
    <t>肇庆市太和北路12号B1区4幢202房之八</t>
  </si>
  <si>
    <t>营业税、城市维护建设税、房产税、城镇土地使用税、土地增值税</t>
  </si>
  <si>
    <t>肇庆市鸿伟房地产开发有限公司</t>
  </si>
  <si>
    <t>91441200568248690M</t>
  </si>
  <si>
    <t>李志鸿</t>
  </si>
  <si>
    <t>440601********001X</t>
  </si>
  <si>
    <t>肇庆市端州区78区祥福路南侧(肇庆市鸿伟房地产开发有限公司办公楼)</t>
  </si>
  <si>
    <t>肇庆市汉誉置业有限公司</t>
  </si>
  <si>
    <t>91441202MA4UWN3B81</t>
  </si>
  <si>
    <t>赵怀勇</t>
  </si>
  <si>
    <t>441202********0012</t>
  </si>
  <si>
    <t>肇庆市端州区蕉园路20号御翠轩C幢首层28号</t>
  </si>
  <si>
    <t>增值税、企业所得税、城市维护建设税、印花税、城镇土地使用税、土地增值税</t>
  </si>
  <si>
    <t>肇庆市百花园工业城东苑房地产开发有限公司</t>
  </si>
  <si>
    <t>914412007962686261</t>
  </si>
  <si>
    <t>郭联伟</t>
  </si>
  <si>
    <t>620103********1015</t>
  </si>
  <si>
    <t>肇庆市黄岗一路“中源名苑”42号楼会所一楼</t>
  </si>
  <si>
    <t>肇庆市亿隆房地产有限公司</t>
  </si>
  <si>
    <t>91441202097355616Q</t>
  </si>
  <si>
    <t>莫卫贤</t>
  </si>
  <si>
    <t>442821********1036</t>
  </si>
  <si>
    <t>肇庆市端州区星湖大道东侧（68区）棠岗路南商业街26号之七</t>
  </si>
  <si>
    <t>增值税、企业所得税、城市维护建设税、城镇土地使用税、土地增值税</t>
  </si>
  <si>
    <t>肇庆市弘康房地产开发有限公司</t>
  </si>
  <si>
    <t>91441200671585978G</t>
  </si>
  <si>
    <t>钟志维</t>
  </si>
  <si>
    <t>442801********4010</t>
  </si>
  <si>
    <t>肇庆市端州区肇庆市向阳水果批发市场内D幢第1卡二楼209室</t>
  </si>
  <si>
    <t>企业所得税、印花税、土地增值税</t>
  </si>
  <si>
    <t>肇庆市市达电子科技有限公司</t>
  </si>
  <si>
    <t>91441203686350602H</t>
  </si>
  <si>
    <t>邓军强</t>
  </si>
  <si>
    <t>440921********1217</t>
  </si>
  <si>
    <t>肇庆市端州区睦岗镇大洲村向东股份合作经济社（大洲果场）南侧厂房第3卡</t>
  </si>
  <si>
    <t>增值税、企业所得税、城市维护建设税</t>
  </si>
  <si>
    <t>肇庆市宏利高投资发展有限公司</t>
  </si>
  <si>
    <t>914412000524131815</t>
  </si>
  <si>
    <t>吴清海</t>
  </si>
  <si>
    <t>362135********5316</t>
  </si>
  <si>
    <t>肇庆市端州区东湖三路“中源名都”10号楼首层J1068号商铺</t>
  </si>
  <si>
    <t>增值税、城市维护建设税、房产税、印花税、土地增值税</t>
  </si>
  <si>
    <t>肇庆市供销社企业集团有限公司</t>
  </si>
  <si>
    <t>91441200195278626E</t>
  </si>
  <si>
    <t>简宁浩</t>
  </si>
  <si>
    <t>441202********1538</t>
  </si>
  <si>
    <t>肇庆市端州区正东路６３号供销大厦三楼</t>
  </si>
  <si>
    <t>肇庆市金汇丰投资有限公司</t>
  </si>
  <si>
    <t>91441200584680053K</t>
  </si>
  <si>
    <t>梁四娣</t>
  </si>
  <si>
    <t>441202********0536</t>
  </si>
  <si>
    <t>肇庆市西江南路22号裕新楼201写字楼4室</t>
  </si>
  <si>
    <t>广东蓝带集团股份有限公司</t>
  </si>
  <si>
    <t>441202195273219</t>
  </si>
  <si>
    <t>陈汝祺</t>
  </si>
  <si>
    <t>442801********0019</t>
  </si>
  <si>
    <t>肇庆市端州八路</t>
  </si>
  <si>
    <t>房产税、城镇土地使用税</t>
  </si>
  <si>
    <t>肇庆市汇鑫房地产开发有限公司</t>
  </si>
  <si>
    <t>91441200568230001U</t>
  </si>
  <si>
    <t>黄子明</t>
  </si>
  <si>
    <t>442801********2014</t>
  </si>
  <si>
    <t>肇庆市端州区庙前路6号尚东名筑花园小区1号楼二层商场203室</t>
  </si>
  <si>
    <t>增值税、企业所得税、城市维护建设税、印花税、土地增值税</t>
  </si>
  <si>
    <t>肇庆市七星发展公司昊天项目部</t>
  </si>
  <si>
    <t>91441200791158225X</t>
  </si>
  <si>
    <t>温灶容</t>
  </si>
  <si>
    <t>442821********1722</t>
  </si>
  <si>
    <t>肇庆市北岭路88号星湖上院1栋首层102室</t>
  </si>
  <si>
    <t>营业税、企业所得税、城市维护建设税、印花税、城镇土地使用税、土地增值税</t>
  </si>
  <si>
    <t>肇庆市明苑房产发展有限公司</t>
  </si>
  <si>
    <t>914412027499711160</t>
  </si>
  <si>
    <t>肇庆市端州区41、42区蕉园路南、北侧鸿景誉园销售中心</t>
  </si>
  <si>
    <t>肇庆市新黄河置业有限公司</t>
  </si>
  <si>
    <t>91441200776238673H</t>
  </si>
  <si>
    <t>何少斌</t>
  </si>
  <si>
    <t>72*****（1）</t>
  </si>
  <si>
    <t>肇庆市端州区太和北路21号名门花园售楼中心二楼</t>
  </si>
  <si>
    <t>肇庆市江南苑房地产开发有限公司</t>
  </si>
  <si>
    <t>914412007864749286</t>
  </si>
  <si>
    <t>林伟杰</t>
  </si>
  <si>
    <t>442821********1031</t>
  </si>
  <si>
    <t>肇庆市西江南路4号</t>
  </si>
  <si>
    <t>肇庆市御景新城房地产开发有限公司</t>
  </si>
  <si>
    <t>44120279626852X</t>
  </si>
  <si>
    <t>曾耀强</t>
  </si>
  <si>
    <t>440622********4718</t>
  </si>
  <si>
    <t>肇庆市天宁北路75号之一发展广场17E01楼第七卡</t>
  </si>
  <si>
    <t>增值税、城市维护建设税、印花税、城镇土地使用税、土地增值税</t>
  </si>
  <si>
    <t>肇庆市伟鸿房地产开发有限公司</t>
  </si>
  <si>
    <t>91441200782019709E</t>
  </si>
  <si>
    <t>吴广宇</t>
  </si>
  <si>
    <t>441202********2032</t>
  </si>
  <si>
    <t>肇庆市端州区38区前沙街124号</t>
  </si>
  <si>
    <t>肇庆北岭日灿房地产开发有限公司</t>
  </si>
  <si>
    <t>914412006178469385</t>
  </si>
  <si>
    <t>蔡伟文</t>
  </si>
  <si>
    <t>442801********1011</t>
  </si>
  <si>
    <t>肇庆市端州区祥福路7号鸿景悦园第3幢三层办公室306室</t>
  </si>
  <si>
    <t>肇庆市加洲新城房地产实业开发有限公司</t>
  </si>
  <si>
    <t>91441200791158233Q</t>
  </si>
  <si>
    <t>潘思伟</t>
  </si>
  <si>
    <t>440923********3750</t>
  </si>
  <si>
    <t>肇庆市端州区信安五路2号华生商住中心商业办公楼第一层L1-88</t>
  </si>
  <si>
    <t>肇庆西江船务发展有限公司</t>
  </si>
  <si>
    <t>91441200712384313H</t>
  </si>
  <si>
    <t>周檀煜</t>
  </si>
  <si>
    <t>445224********5111</t>
  </si>
  <si>
    <t>肇庆市江滨西路三号</t>
  </si>
  <si>
    <t>肇庆市端州区祥顺物流有限公司</t>
  </si>
  <si>
    <t>914412020651481880</t>
  </si>
  <si>
    <t>黄勇</t>
  </si>
  <si>
    <t>441202********1517</t>
  </si>
  <si>
    <t>肇庆市端州八路西三榕峡口东（三榕港）内二号楼301室</t>
  </si>
  <si>
    <t>广东省肇庆钢铁厂有限公司</t>
  </si>
  <si>
    <t>441201195270595</t>
  </si>
  <si>
    <t>林庆平</t>
  </si>
  <si>
    <t>442821********4277</t>
  </si>
  <si>
    <t>肇庆市厂排街26号</t>
  </si>
  <si>
    <t>广东侨兴实业发展集团有限公司</t>
  </si>
  <si>
    <t>91441200195389166P</t>
  </si>
  <si>
    <t>陈浩</t>
  </si>
  <si>
    <t>440102********3235</t>
  </si>
  <si>
    <t>肇庆市端州四路七号之一</t>
  </si>
  <si>
    <t>肇庆南兴房地产开发有限公司</t>
  </si>
  <si>
    <t>91441200195287223Y</t>
  </si>
  <si>
    <t>温耀南</t>
  </si>
  <si>
    <t>442527********1532</t>
  </si>
  <si>
    <t>肇庆市太和北路12号华南智慧城B1区4幢501室B单元</t>
  </si>
  <si>
    <t>城镇土地使用税</t>
  </si>
  <si>
    <t>广东省肇庆市第二建筑工程集团有限公司</t>
  </si>
  <si>
    <t>91441200195291759D</t>
  </si>
  <si>
    <t>陈业强</t>
  </si>
  <si>
    <t>441223********0078</t>
  </si>
  <si>
    <t>肇庆市建设三路５６号</t>
  </si>
  <si>
    <t>增值税、城市维护建设税、房产税、城镇土地使用税、土地增值税</t>
  </si>
  <si>
    <t>广东省肇庆市房产总公司</t>
  </si>
  <si>
    <t>91441200195273892G</t>
  </si>
  <si>
    <t>张泉深</t>
  </si>
  <si>
    <t>441202********1011</t>
  </si>
  <si>
    <t>肇庆市柑园北路67幢</t>
  </si>
  <si>
    <t>营业税、企业所得税、城市维护建设税、印花税、土地增值税</t>
  </si>
  <si>
    <t>肇庆市端州鸿基实业发展有限公司</t>
  </si>
  <si>
    <t>914412026328290957</t>
  </si>
  <si>
    <t>王如洪</t>
  </si>
  <si>
    <t>442801********4516</t>
  </si>
  <si>
    <t>肇庆市古塔中路１３号</t>
  </si>
  <si>
    <t>营业税、企业所得税、城市维护建设税、房产税、城镇土地使用税、土地增值税</t>
  </si>
  <si>
    <t>肇庆市太和房产实业有限公司</t>
  </si>
  <si>
    <t>9144120074080096X5</t>
  </si>
  <si>
    <t>伍剑能</t>
  </si>
  <si>
    <t>441202********2510</t>
  </si>
  <si>
    <t>肇庆市端州区棠岗路6号星湖尚景苑D幢803室</t>
  </si>
  <si>
    <t>肇庆市富怡房地产开发有限公司</t>
  </si>
  <si>
    <t>914412005666739843</t>
  </si>
  <si>
    <t>梁五娣</t>
  </si>
  <si>
    <t>442821********2378</t>
  </si>
  <si>
    <t>肇庆市西江南路22号裕新楼201写字楼3室</t>
  </si>
  <si>
    <t>肇庆金世纪建设发展有限公司</t>
  </si>
  <si>
    <t>914412006178425156</t>
  </si>
  <si>
    <t>张丽琨</t>
  </si>
  <si>
    <t>210203********5925</t>
  </si>
  <si>
    <t>广东省肇庆市七星岩旅游渡假区瑞士花园</t>
  </si>
  <si>
    <t>肇庆金鹏酒店有限公司</t>
  </si>
  <si>
    <t>91441200799371901T</t>
  </si>
  <si>
    <t>钱土</t>
  </si>
  <si>
    <t>442827********0012</t>
  </si>
  <si>
    <t>肇庆市西江南路1号三楼</t>
  </si>
  <si>
    <t>肇庆市福临文体用品有限公司</t>
  </si>
  <si>
    <t>91441200785785468E</t>
  </si>
  <si>
    <t>伍桂元</t>
  </si>
  <si>
    <t>442821********4593</t>
  </si>
  <si>
    <t>肇庆市端州区西江北路体育中心游泳场内办公室之三</t>
  </si>
  <si>
    <t>肇庆市光达房地产开发有限公司</t>
  </si>
  <si>
    <t>914412006698281178</t>
  </si>
  <si>
    <t>何沃坤</t>
  </si>
  <si>
    <t>441202********0517</t>
  </si>
  <si>
    <t>肇庆市端州区二桂路北侧（27区）“新都汇”第1幢首层</t>
  </si>
  <si>
    <t>肇庆市东景华府房地产有限公司</t>
  </si>
  <si>
    <t>91441200761584311L</t>
  </si>
  <si>
    <t>冯旺娣</t>
  </si>
  <si>
    <t>442801********4037</t>
  </si>
  <si>
    <t>肇庆市塔东三路23号</t>
  </si>
  <si>
    <t>增值税、城镇土地使用税、土地增值税</t>
  </si>
  <si>
    <t>肇庆市华宇房地产开发有限公司</t>
  </si>
  <si>
    <t>91441200065126421A</t>
  </si>
  <si>
    <t>罗丽梅</t>
  </si>
  <si>
    <t>442821********396X</t>
  </si>
  <si>
    <t>肇庆市12区龙塘路西侧（厂房）二楼第三卡</t>
  </si>
  <si>
    <t>广东烨成医药有限公司</t>
  </si>
  <si>
    <t>91441200782982490M</t>
  </si>
  <si>
    <t>殷学全</t>
  </si>
  <si>
    <t>440105********2418</t>
  </si>
  <si>
    <t>肇庆市江滨西路22号院内4号仓（第四栋）第二层自编1号、第三层自编1号</t>
  </si>
  <si>
    <t>增值税、城市维护建设税、印花税</t>
  </si>
  <si>
    <t>肇庆市高诚房地产开发有限公司</t>
  </si>
  <si>
    <t>91441200797712709Y</t>
  </si>
  <si>
    <t>陈亚添</t>
  </si>
  <si>
    <t>441811********7217</t>
  </si>
  <si>
    <t>肇庆市106区肇庆大道南侧蓝塘四路海伦堡花园内</t>
  </si>
  <si>
    <t>广东广府文化创意园发展有限公司</t>
  </si>
  <si>
    <t>914412005591228931</t>
  </si>
  <si>
    <t>王耀雄</t>
  </si>
  <si>
    <t>442826********001X</t>
  </si>
  <si>
    <t>肇庆市和平路27号5楼505房</t>
  </si>
  <si>
    <t>广东肇庆嘉隆包装机械集团有限公司</t>
  </si>
  <si>
    <t>44120219528812X</t>
  </si>
  <si>
    <t>吴棣</t>
  </si>
  <si>
    <t>442*********001</t>
  </si>
  <si>
    <t>广东省端州区三榕开发区、迎宾大道北、云桂路东（即站港北路）</t>
  </si>
  <si>
    <t>营业税、个人所得税、城市维护建设税、城镇土地使用税</t>
  </si>
  <si>
    <t>肇庆市合创房地产开发有限公司</t>
  </si>
  <si>
    <t>91441200781180648B</t>
  </si>
  <si>
    <t>伍耀荣</t>
  </si>
  <si>
    <t>442821********2396</t>
  </si>
  <si>
    <t>肇庆市端州区棠岗路6号星湖尚景苑D幢705室</t>
  </si>
  <si>
    <t>肇庆市城乡建设有限公司</t>
  </si>
  <si>
    <t>91441200770973562F</t>
  </si>
  <si>
    <t>442821********2379</t>
  </si>
  <si>
    <t>肇庆市西江南路22号06卡商铺、裕新楼201写字楼2室</t>
  </si>
  <si>
    <t>增值税、城市维护建设税、城镇土地使用税、土地增值税</t>
  </si>
  <si>
    <t>肇庆昊天房地产开发有限公司</t>
  </si>
  <si>
    <t>914412007076673002</t>
  </si>
  <si>
    <t>叶灿方</t>
  </si>
  <si>
    <t>440106********031X</t>
  </si>
  <si>
    <t>肇庆市北岭路88号星湖上院1栋首层</t>
  </si>
  <si>
    <t>企业所得税、房产税、印花税、城镇土地使用税、土地增值税</t>
  </si>
  <si>
    <t>广东中行建设劳务有限公司</t>
  </si>
  <si>
    <t>91441202MA54F25X9P</t>
  </si>
  <si>
    <t>梁碧涛</t>
  </si>
  <si>
    <t>441202********2520</t>
  </si>
  <si>
    <t>肇庆市端州区信安路西侧83区敏捷广场四期B栋商业楼办公楼8层821室之一</t>
  </si>
  <si>
    <t>增值税、城市维护建设税</t>
  </si>
  <si>
    <t>端州区海盛精密机械加工部</t>
  </si>
  <si>
    <t>92441202MA4WNNFA98</t>
  </si>
  <si>
    <t>陈嘉业</t>
  </si>
  <si>
    <t>441283********1417</t>
  </si>
  <si>
    <t>肇庆市端州八路睦岗镇沙堆村西南肇庆市绿色市政新型环保建材有限公司东侧商铺第三卡</t>
  </si>
  <si>
    <t>端州区祥华塑胶五金厂</t>
  </si>
  <si>
    <t>92441202MA4WP6NW47</t>
  </si>
  <si>
    <t>雷林</t>
  </si>
  <si>
    <t>522224********0036</t>
  </si>
  <si>
    <t>肇庆市端州工业城内（广东肇庆正地塑料实业有限公司）对面厂房卡位第7卡</t>
  </si>
  <si>
    <t>肇庆市骏龙智能自动化科技有限公司</t>
  </si>
  <si>
    <t>91441200MA4UU5DX17</t>
  </si>
  <si>
    <t>周明</t>
  </si>
  <si>
    <t>340102********0559</t>
  </si>
  <si>
    <t>肇庆市鼎湖区新城64区桃园路东1号A景竣名苑D栋商铺304</t>
  </si>
  <si>
    <t>城市维护建设税、城镇土地使用税、土地增值税、印花税、增值税、</t>
  </si>
  <si>
    <t>肇庆碧辉房地产开发有限公司</t>
  </si>
  <si>
    <t>91441203669853427Q</t>
  </si>
  <si>
    <t>卜德华</t>
  </si>
  <si>
    <t>230902********1719</t>
  </si>
  <si>
    <t>肇庆市鼎湖区坑口新城48区昌贤街1号鼎湖森邻C3幢首层物业用房自编之一（住改商，仅作办公场所）</t>
  </si>
  <si>
    <t>土地增值税、</t>
  </si>
  <si>
    <t>肇庆鸿誉房地产开发有限公司</t>
  </si>
  <si>
    <t>91441203690542420T</t>
  </si>
  <si>
    <t>肇庆市鼎湖区坑口新城60区天后路东1号鼎湖麓园3-4幢223卡商业</t>
  </si>
  <si>
    <t>龙光世纪（肇庆）置业有限公司</t>
  </si>
  <si>
    <t>91441203MA5103FD7K</t>
  </si>
  <si>
    <t>沈沛勇</t>
  </si>
  <si>
    <t>440583********1030</t>
  </si>
  <si>
    <t>肇庆市鼎湖区新城北八区肇庆新区投资发展有限公司厂房（B幢）118室</t>
  </si>
  <si>
    <t>土地增值税、印花税、增值税、</t>
  </si>
  <si>
    <t>肇庆市宝能投资有限公司</t>
  </si>
  <si>
    <t>9144120308257703XG</t>
  </si>
  <si>
    <t>王志芳</t>
  </si>
  <si>
    <t>440301********3613</t>
  </si>
  <si>
    <t>肇庆市新区迎宾路9号宝能城销售中心二楼205室</t>
  </si>
  <si>
    <t>城市维护建设税、房产税、土地增值税、印花税、增值税、</t>
  </si>
  <si>
    <t>广东环球易购（肇庆）跨境电子商务有限公司</t>
  </si>
  <si>
    <t>91441203MA4WFMK7XX</t>
  </si>
  <si>
    <t>方志云</t>
  </si>
  <si>
    <t>421023********4978</t>
  </si>
  <si>
    <t>肇庆市鼎湖区永安镇永安大道环球易购产业园1号库</t>
  </si>
  <si>
    <t>城镇土地使用税、房产税、增值税、</t>
  </si>
  <si>
    <t>肇庆鼎湖团星置业投资有限公司</t>
  </si>
  <si>
    <t>91441203594012681Q</t>
  </si>
  <si>
    <t>肇庆市鼎湖区新城70区（70-01、70-05、70-06）鼎峰B1、B2幢203卡商铺</t>
  </si>
  <si>
    <t>城市维护建设税、城镇土地使用税、企业所得税、土地增值税、印花税、增值税、</t>
  </si>
  <si>
    <t>新国泰(肇庆)化工机械制造有限公司</t>
  </si>
  <si>
    <t>914412007247811994</t>
  </si>
  <si>
    <t>李国权</t>
  </si>
  <si>
    <t>H012***34</t>
  </si>
  <si>
    <t>肇庆市鼎湖区广利镇统一路86号</t>
  </si>
  <si>
    <t>企业所得税、</t>
  </si>
  <si>
    <t>肇庆市鼎湖区恒程房地产开发有限公司</t>
  </si>
  <si>
    <t>91441203MA4WYC167M</t>
  </si>
  <si>
    <t>肇庆市鼎湖区坑口新城70区（70-01、70-05、70-06）鼎峰C1幢首层06卡商铺</t>
  </si>
  <si>
    <t>城市维护建设税、城镇土地使用税、房产税、企业所得税、土地增值税、印花税、增值税、</t>
  </si>
  <si>
    <t>肇庆市团星房地产开发有限公司</t>
  </si>
  <si>
    <t>91441203669853494N</t>
  </si>
  <si>
    <t>肇庆市鼎湖区新城70区（70-01、70-05、70-06）鼎峰B1、B2幢201卡商铺</t>
  </si>
  <si>
    <t>城市维护建设税、城镇土地使用税、房产税、企业所得税、印花税、增值税、</t>
  </si>
  <si>
    <t>肇庆市鼎湖绿洲房地产有限公司</t>
  </si>
  <si>
    <t>91441203694727553F</t>
  </si>
  <si>
    <t>肇庆市鼎湖区新城54区（港口北路1号）</t>
  </si>
  <si>
    <t>城市维护建设税、城镇土地使用税、土地增值税、印花税、营业税、</t>
  </si>
  <si>
    <t>肇庆市方鸿房地产开发有限公司</t>
  </si>
  <si>
    <t>91441203MA52AMBN0J</t>
  </si>
  <si>
    <t>郑少键</t>
  </si>
  <si>
    <t>440583********3130</t>
  </si>
  <si>
    <t>肇庆市鼎湖区坑口民乐大道20号阳光峰景1号楼405房（住改商）</t>
  </si>
  <si>
    <t>城市维护建设税、城镇土地使用税、房产税、土地增值税、印花税、增值税、</t>
  </si>
  <si>
    <t>肇庆市乐居实业有限公司</t>
  </si>
  <si>
    <t>91441203783862298J</t>
  </si>
  <si>
    <t>梁志浩</t>
  </si>
  <si>
    <t>441228********4052</t>
  </si>
  <si>
    <t>肇庆市鼎湖区新城39区</t>
  </si>
  <si>
    <t>肇庆市玖信置业发展有限公司</t>
  </si>
  <si>
    <t>91441203698172647C</t>
  </si>
  <si>
    <t>王子宏</t>
  </si>
  <si>
    <t>350521********5539</t>
  </si>
  <si>
    <t>肇庆市鼎湖区坑口新城67区</t>
  </si>
  <si>
    <t>城市维护建设税、城镇土地使用税、房产税、土地增值税、印花税、营业税、增值税、</t>
  </si>
  <si>
    <t>鼎湖区奔富建筑材料经营部</t>
  </si>
  <si>
    <t>92441203MA52PRK725</t>
  </si>
  <si>
    <t>陈熙泽</t>
  </si>
  <si>
    <t>441203********1217</t>
  </si>
  <si>
    <t>肇庆市鼎湖区桂城新城六区水坑一工业村水坑大道美宝大楼1栋4层424房02卡（一址多照，仅作商务办公用途）</t>
  </si>
  <si>
    <t>城市维护建设税、增值税、</t>
  </si>
  <si>
    <t>亚洲铝业(中国)有限公司</t>
  </si>
  <si>
    <t>9144120075286221XK</t>
  </si>
  <si>
    <t>黄文健</t>
  </si>
  <si>
    <t>441881********1932</t>
  </si>
  <si>
    <t>广东省肇庆高新技术开发区</t>
  </si>
  <si>
    <t>房产税、印花税、城镇土地使用税</t>
  </si>
  <si>
    <t>肇庆海博贸易有限公司</t>
  </si>
  <si>
    <t>91441200MA4WFWH19M</t>
  </si>
  <si>
    <t>肇庆高新区北江大道15号恒大绿洲花园沿街商铺S106</t>
  </si>
  <si>
    <t>肇庆润盈进出口有限公司</t>
  </si>
  <si>
    <t>91441200MA525UXX7Y</t>
  </si>
  <si>
    <t>陶佳国</t>
  </si>
  <si>
    <t>230404********0236</t>
  </si>
  <si>
    <t>肇庆高新区政德街北面桦灏泰花园B栋3梯301房（住改商）</t>
  </si>
  <si>
    <t>企业所得税、印花税</t>
  </si>
  <si>
    <t>肇庆大旺金诚置业有限公司</t>
  </si>
  <si>
    <t>914412006863877479</t>
  </si>
  <si>
    <t>吴丽琴</t>
  </si>
  <si>
    <t>330325********2522</t>
  </si>
  <si>
    <t>肇庆市大旺区泰华花园A2幢203、204房</t>
  </si>
  <si>
    <t>增值税、企业所得税、个人所得税、城市维护建设税、印花税、城镇土地使用税、土地增值税</t>
  </si>
  <si>
    <t>肇庆东澳房地产有限公司</t>
  </si>
  <si>
    <t>91441200MA51WAHT43</t>
  </si>
  <si>
    <t>江国民</t>
  </si>
  <si>
    <t>440711********3058</t>
  </si>
  <si>
    <t>肇庆高新区农场路13号金海岸商业城四座酒店1层南1006号商铺</t>
  </si>
  <si>
    <t>增值税、城市维护建设税、房产税、印花税、城镇土地使用税、土地增值税</t>
  </si>
  <si>
    <t>肇庆杰林投资开发有限公司</t>
  </si>
  <si>
    <t>91441200MA514EY2XL</t>
  </si>
  <si>
    <t>朱得文</t>
  </si>
  <si>
    <t>441222********4810</t>
  </si>
  <si>
    <t>肇庆市高新区天成路3号御景台花园C栋一层二室自编1号</t>
  </si>
  <si>
    <t>增值税、城市维护建设税、土地增值税</t>
  </si>
  <si>
    <t>肇庆宏通悦凯酒店有限公司</t>
  </si>
  <si>
    <t>91441200787986781L</t>
  </si>
  <si>
    <t>李英</t>
  </si>
  <si>
    <t>440922********7264</t>
  </si>
  <si>
    <t>肇庆市高新区迎宾大道东侧地段</t>
  </si>
  <si>
    <t>广东开源新材料科技有限公司</t>
  </si>
  <si>
    <t>914412007693078102</t>
  </si>
  <si>
    <t>聂周华</t>
  </si>
  <si>
    <t>432503********4699</t>
  </si>
  <si>
    <t>肇庆高新技术产业开发区文德三街2号</t>
  </si>
  <si>
    <t>增值税、个人所得税、城市维护建设税、房产税、印花税、城镇土地使用税</t>
  </si>
  <si>
    <t>肇庆遨优动力电池有限公司</t>
  </si>
  <si>
    <t>91441200MA4W6BP05R</t>
  </si>
  <si>
    <t>莫宁佳</t>
  </si>
  <si>
    <t>330501********201X</t>
  </si>
  <si>
    <t>肇庆市高新区迎宾大道18号</t>
  </si>
  <si>
    <t>城市维护建设税、房产税、印花税、城镇土地使用税</t>
  </si>
  <si>
    <t>广东三向智能科技股份有限公司</t>
  </si>
  <si>
    <t>914412006788882341</t>
  </si>
  <si>
    <t>伊洪良</t>
  </si>
  <si>
    <t>330321********7839</t>
  </si>
  <si>
    <t>肇庆市高新区大旺大道57号</t>
  </si>
  <si>
    <t>增值税、企业所得税</t>
  </si>
  <si>
    <t>肇庆金鑫祥不锈钢制品有限公司</t>
  </si>
  <si>
    <t>9144120069819079X1</t>
  </si>
  <si>
    <t>戴智慧</t>
  </si>
  <si>
    <t>432522********185X</t>
  </si>
  <si>
    <t>肇庆高新区凤岗工业园达利路15号</t>
  </si>
  <si>
    <t>增值税、企业所得税、城市维护建设税、房产税、印花税、城镇土地使用税</t>
  </si>
  <si>
    <t>肇庆宏通置业有限公司</t>
  </si>
  <si>
    <t>9144120078798679XC</t>
  </si>
  <si>
    <t>肇庆市高新区迎宾大道东侧</t>
  </si>
  <si>
    <t>肇庆鼎星新能源汽车有限公司</t>
  </si>
  <si>
    <t>91441200MA4W8U9E0C</t>
  </si>
  <si>
    <t>陈志华</t>
  </si>
  <si>
    <t>330501********0834</t>
  </si>
  <si>
    <t>肇庆高新区北江大道18号富民大厦十楼东翼自编1009号</t>
  </si>
  <si>
    <t>广宁县顺意置业发展有限公司</t>
  </si>
  <si>
    <t>914412230845058738</t>
  </si>
  <si>
    <t>梁彩连</t>
  </si>
  <si>
    <t>442823********0412</t>
  </si>
  <si>
    <t>广宁县南街街道城南大道城南花园九幢Ｉ卡</t>
  </si>
  <si>
    <t>广宁县华鸿房地产开发有限公司</t>
  </si>
  <si>
    <t>91441223755645288P</t>
  </si>
  <si>
    <t>罗援朝</t>
  </si>
  <si>
    <t>430426********527X</t>
  </si>
  <si>
    <t>广宁县南街镇南东三路103号</t>
  </si>
  <si>
    <t>增值税、营业税、企业所得税、个人所得税、城市维护建设税、印花税、土地增值税</t>
  </si>
  <si>
    <t>广宁县弘宇实业有限公司</t>
  </si>
  <si>
    <t>91441223058502193F</t>
  </si>
  <si>
    <t>陈国波</t>
  </si>
  <si>
    <t>441223********3836</t>
  </si>
  <si>
    <t>广宁县南街镇车背洞达信路10号A6卡</t>
  </si>
  <si>
    <t>广宁县广安纸业有限公司</t>
  </si>
  <si>
    <t>91441223555632343M</t>
  </si>
  <si>
    <t>陆元强</t>
  </si>
  <si>
    <t>452731********5711</t>
  </si>
  <si>
    <t>广宁县宾亨镇石涧客运站往南街方向左侧约100米（梁世军宅）首层2卡【住改商】</t>
  </si>
  <si>
    <t>广宁县华英置业发展有限公司</t>
  </si>
  <si>
    <t>91441223MA51WE3255</t>
  </si>
  <si>
    <t>冯胜远</t>
  </si>
  <si>
    <t>441223********0017</t>
  </si>
  <si>
    <t>广宁县南街镇广玉路（商业楼四幢）首层之二（幸福之城售楼部侧）</t>
  </si>
  <si>
    <t>广宁县悦景实业发展有限公司</t>
  </si>
  <si>
    <t>914412236633249461</t>
  </si>
  <si>
    <t>董世豪</t>
  </si>
  <si>
    <t>441223********5034</t>
  </si>
  <si>
    <t>广宁县南街镇环城东路（原广宁县拼沙厂）</t>
  </si>
  <si>
    <t>增值税、营业税、城市维护建设税、房产税、印花税、土地增值税</t>
  </si>
  <si>
    <t>广宁县云鼎山庄有限公司</t>
  </si>
  <si>
    <t>914412237081699019</t>
  </si>
  <si>
    <t>叶雪飞</t>
  </si>
  <si>
    <t>442823********0030</t>
  </si>
  <si>
    <t>广宁县南街镇城西开发区</t>
  </si>
  <si>
    <t>增值税、企业所得税、城市维护建设税、房产税、土地增值税</t>
  </si>
  <si>
    <t>广宁县鸿城房地产开发有限公司</t>
  </si>
  <si>
    <t>91441223617879879X</t>
  </si>
  <si>
    <t>陈政</t>
  </si>
  <si>
    <t>441223********001X</t>
  </si>
  <si>
    <t>广宁县南街镇广玉路12号</t>
  </si>
  <si>
    <t>广宁县建业房地产有限公司</t>
  </si>
  <si>
    <t>91441223692467671T</t>
  </si>
  <si>
    <t>王亮清</t>
  </si>
  <si>
    <t>441223********141X</t>
  </si>
  <si>
    <t>广宁县南街街道达信路10号</t>
  </si>
  <si>
    <t>广宁县富强房地产有限公司</t>
  </si>
  <si>
    <t>91441223MA53DC4Y6D</t>
  </si>
  <si>
    <t>陈梓安</t>
  </si>
  <si>
    <t>441223********6212</t>
  </si>
  <si>
    <t>广宁县南街镇环城东路5号03号商铺之一</t>
  </si>
  <si>
    <t>广宁县鸿轩房地产开发有限公司</t>
  </si>
  <si>
    <t>914412235744655284</t>
  </si>
  <si>
    <t>罗森明</t>
  </si>
  <si>
    <t>442823********1413</t>
  </si>
  <si>
    <t>广宁县南街街道办广宁大道128号嘉湖金沙湾花园营销中心三楼</t>
  </si>
  <si>
    <t>广宁县裕丰房地产发展有限公司</t>
  </si>
  <si>
    <t>9144122369972786X0</t>
  </si>
  <si>
    <t>陈诗国</t>
  </si>
  <si>
    <t>442823********0417</t>
  </si>
  <si>
    <t>广宁县南街街道新宁北路63号(广宁船用水泵公司办公楼)</t>
  </si>
  <si>
    <t>广宁县君州房地产有限公司</t>
  </si>
  <si>
    <t>914412236715657316</t>
  </si>
  <si>
    <t>王斌</t>
  </si>
  <si>
    <t>441223********0014</t>
  </si>
  <si>
    <t>广宁县南街镇车背洞聚宝路50号</t>
  </si>
  <si>
    <t>广宁县致诚发展有限公司</t>
  </si>
  <si>
    <t>91441223577887275R</t>
  </si>
  <si>
    <t>何其鹏</t>
  </si>
  <si>
    <t>441223********171X</t>
  </si>
  <si>
    <t>广宁县南街镇南东三路103号华鸿商城A幢之一A10号二楼</t>
  </si>
  <si>
    <t>广宁县英华置业发展有限公司</t>
  </si>
  <si>
    <t>91441223MA4WK7HT7T</t>
  </si>
  <si>
    <t>广宁县南街镇圣堂二路19号一楼之二</t>
  </si>
  <si>
    <t>广东江南特种纸业有限公司</t>
  </si>
  <si>
    <t>91441223745529486M</t>
  </si>
  <si>
    <t>庾庆生</t>
  </si>
  <si>
    <t>440102********4012</t>
  </si>
  <si>
    <t>广宁县横迳工业区</t>
  </si>
  <si>
    <t>企业所得税、个人所得税、城市维护建设税、房产税、印花税、城镇土地使用税</t>
  </si>
  <si>
    <t>广宁县创云海石料加工场</t>
  </si>
  <si>
    <t>92441223MA55UKX337</t>
  </si>
  <si>
    <t>黄汉斌</t>
  </si>
  <si>
    <t>441223********0439</t>
  </si>
  <si>
    <t>广宁县南街街道赛洞村民委员会富溪竹寨村梁土坚厂房（八田村往富溪竹寨村方向300米）</t>
  </si>
  <si>
    <t>增值税、个人所得税、城市维护建设税</t>
  </si>
  <si>
    <t>刘珍年</t>
  </si>
  <si>
    <t>442823********041X</t>
  </si>
  <si>
    <t>广宁县</t>
  </si>
  <si>
    <t>邝华亮</t>
  </si>
  <si>
    <t>440724********0817</t>
  </si>
  <si>
    <t>个人所得税</t>
  </si>
  <si>
    <t>陈德坚</t>
  </si>
  <si>
    <t>441223********0016</t>
  </si>
  <si>
    <t>怀集恒福华怡实业发展有限公司</t>
  </si>
  <si>
    <t>91441224325101248M</t>
  </si>
  <si>
    <t>林杰龙</t>
  </si>
  <si>
    <t>440683********115X</t>
  </si>
  <si>
    <t>怀集县怀城镇登云北路一号时代商贸城1层02号商铺</t>
  </si>
  <si>
    <t>怀集县顺盈房地产投资开发有限公司</t>
  </si>
  <si>
    <t>91441224696475951A</t>
  </si>
  <si>
    <t>徐伟光</t>
  </si>
  <si>
    <t>442826********0017</t>
  </si>
  <si>
    <t>怀集县幸福街道河南路(嘉州华庭售楼部二楼)（仅限于办公场所用途）</t>
  </si>
  <si>
    <t>怀集县世纪投资有限公司</t>
  </si>
  <si>
    <t>91441224551651352H</t>
  </si>
  <si>
    <t>周桂梅</t>
  </si>
  <si>
    <t>441224********5748</t>
  </si>
  <si>
    <t>怀集县怀城镇幸福南路上登鸭</t>
  </si>
  <si>
    <t>怀集县新鸿基建筑工程有限公司</t>
  </si>
  <si>
    <t>91441224L15883945H</t>
  </si>
  <si>
    <t>怀集县怀城街道登云北路一号时代商贸城1层01号商铺</t>
  </si>
  <si>
    <t>怀集县德奥置业有限公司</t>
  </si>
  <si>
    <t>91441224L14152323G</t>
  </si>
  <si>
    <t>怀集县怀城镇龙湾工业园</t>
  </si>
  <si>
    <t>增值税、土地增值税</t>
  </si>
  <si>
    <t>怀集县时代实业投资有限公司</t>
  </si>
  <si>
    <t>91441224698139601N</t>
  </si>
  <si>
    <t>怀集县幸福街道河南路(原城南粮所门面二楼阮俊勇房屋)(办公场所）</t>
  </si>
  <si>
    <t>怀集美钧房地产开发有限公司</t>
  </si>
  <si>
    <t>91441200617867421Q</t>
  </si>
  <si>
    <t>何国豪</t>
  </si>
  <si>
    <t>440921********4291</t>
  </si>
  <si>
    <t>怀集县幸福街道御江景苑3栋123商铺</t>
  </si>
  <si>
    <t>房产税、土地增值税</t>
  </si>
  <si>
    <t>怀集合力实业发展有限公司</t>
  </si>
  <si>
    <t>91441224066704991E</t>
  </si>
  <si>
    <t>怀集县怀城街道南巴（原林业车队内）</t>
  </si>
  <si>
    <t>怀集俊衡实业有限公司</t>
  </si>
  <si>
    <t>91441224058532501C</t>
  </si>
  <si>
    <t>李卫斌</t>
  </si>
  <si>
    <t>442821********727X</t>
  </si>
  <si>
    <t>怀集县怀城镇登云北路一号时代商贸城1层01号商铺</t>
  </si>
  <si>
    <t>增值税、城市维护建设税、印花税、土地增值税</t>
  </si>
  <si>
    <t>怀集县星龙矿冶化工有限公司</t>
  </si>
  <si>
    <t>91441200664973606N</t>
  </si>
  <si>
    <t>欧战常</t>
  </si>
  <si>
    <t>442801********007X</t>
  </si>
  <si>
    <t>怀集县凤岗镇龙凤村</t>
  </si>
  <si>
    <t>四会市汇文房地产开发有限公司</t>
  </si>
  <si>
    <t>91441284325105046X</t>
  </si>
  <si>
    <t>四会市东城街道陶塘村委会南田水库侧（地名：“穿龙颈”“龙马塘”）办公楼一楼</t>
  </si>
  <si>
    <t>四会市恒铭房地产开发有限公司</t>
  </si>
  <si>
    <t>91441284MA51A6DF3B</t>
  </si>
  <si>
    <t>四会市东城街道南田景观大道八号恒大御湖城22栋3、4、5号（首层）（申报制）</t>
  </si>
  <si>
    <t>企业所得税、城市维护建设税、房产税、印花税、城镇土地使用税、土地增值税</t>
  </si>
  <si>
    <t>四会市马房水电站</t>
  </si>
  <si>
    <t>914412847417358999</t>
  </si>
  <si>
    <t>吴伟锋</t>
  </si>
  <si>
    <t>441622********0775</t>
  </si>
  <si>
    <t>四会市大沙镇岗美村</t>
  </si>
  <si>
    <t>增值税、企业所得税、城市维护建设税、印花税</t>
  </si>
  <si>
    <t>肇庆大隆置业投资有限公司</t>
  </si>
  <si>
    <t>914412845666840692</t>
  </si>
  <si>
    <t>李坤</t>
  </si>
  <si>
    <t>440402********6514</t>
  </si>
  <si>
    <t>四会市东城区四会大道南01号（市机电排灌管理站内）</t>
  </si>
  <si>
    <t>增值税、营业税、个人所得税、城市维护建设税、房产税、印花税、城镇土地使用税、土地增值税</t>
  </si>
  <si>
    <t>四会市德宝江南名居房地产开发有限公司</t>
  </si>
  <si>
    <t>91441284576448959Y</t>
  </si>
  <si>
    <t>何劲光</t>
  </si>
  <si>
    <t>440683********261X</t>
  </si>
  <si>
    <t>四会市东城街道玉城居委会四会大道南19号四会广场5楼501室</t>
  </si>
  <si>
    <t>增值税、房产税、城镇土地使用税、土地增值税</t>
  </si>
  <si>
    <t>广东城鑫房地产开发有限公司</t>
  </si>
  <si>
    <t>91441284582951032F</t>
  </si>
  <si>
    <t>曹蕾</t>
  </si>
  <si>
    <t>230107********2226</t>
  </si>
  <si>
    <t>四会市城中街道新风三巷十三座1号（首层）（申报制）</t>
  </si>
  <si>
    <t>城市维护建设税、印花税、城镇土地使用税、土地增值税</t>
  </si>
  <si>
    <t>四会市置业房产开发有限公司</t>
  </si>
  <si>
    <t>914412847264956474</t>
  </si>
  <si>
    <t>黄进友</t>
  </si>
  <si>
    <t>442822********0017</t>
  </si>
  <si>
    <t>四会市东城街道江头村十八座10号（二楼）（申报制）</t>
  </si>
  <si>
    <t>四会市中正陶瓷有限公司</t>
  </si>
  <si>
    <t>9144128476292826XF</t>
  </si>
  <si>
    <t>冯秀婵</t>
  </si>
  <si>
    <t>440622********5068</t>
  </si>
  <si>
    <t>四会市大沙镇南江工业园三江路东侧</t>
  </si>
  <si>
    <t>四会市星河房地产投资开发有限公司</t>
  </si>
  <si>
    <t>91441284739881790K</t>
  </si>
  <si>
    <t>阮俊勇</t>
  </si>
  <si>
    <t>441222********0076</t>
  </si>
  <si>
    <t>四会市东城区吉照路怡翠花园132号二楼</t>
  </si>
  <si>
    <t>四会市龙澄环境服务有限公司</t>
  </si>
  <si>
    <t>914412843148703408</t>
  </si>
  <si>
    <t>徐立</t>
  </si>
  <si>
    <t>422201********7977</t>
  </si>
  <si>
    <t>四会市城中区龙凤路五街五座环卫新村一楼</t>
  </si>
  <si>
    <t>四会市鼎城房地产开发有限公司</t>
  </si>
  <si>
    <t>914412847848790591</t>
  </si>
  <si>
    <t>邝海辉</t>
  </si>
  <si>
    <t>440682********4310</t>
  </si>
  <si>
    <t>四会市大沙镇誉城路金凯盛誉城誉海湾1栋三座101（首层）（住改商）</t>
  </si>
  <si>
    <t>肇庆市龙昌水泥制造集团有限公司</t>
  </si>
  <si>
    <t>91441225745536563Y</t>
  </si>
  <si>
    <t>陈永昌</t>
  </si>
  <si>
    <t>442527********1315</t>
  </si>
  <si>
    <t>封开县江口街道三元一路37号</t>
  </si>
  <si>
    <t>增值税、营业税、企业所得税、城市维护建设税、房产税、印花税、土地增值税</t>
  </si>
  <si>
    <t>封开县恒业房地产发展有限公司</t>
  </si>
  <si>
    <t>91441225784862783G</t>
  </si>
  <si>
    <t>雷亦全</t>
  </si>
  <si>
    <t>441722********115X</t>
  </si>
  <si>
    <t>封开县江口镇河堤二路（县车站对面室内）</t>
  </si>
  <si>
    <t>增值税、企业所得税、个人所得税、城市维护建设税、房产税、印花税、城镇土地使用税、土地增值税</t>
  </si>
  <si>
    <t>广东李冠成房地产开发有限公司</t>
  </si>
  <si>
    <t>441225583389985</t>
  </si>
  <si>
    <t>李锐鹏</t>
  </si>
  <si>
    <t>440527********351X</t>
  </si>
  <si>
    <t>广东省肇庆市封开县江口镇封州二路幸福家园小区第８幢首层北面３－５卡</t>
  </si>
  <si>
    <t>广东兴丰源房地产开发有限公司</t>
  </si>
  <si>
    <t>91441225MA4UPM6M6J</t>
  </si>
  <si>
    <t>林素云</t>
  </si>
  <si>
    <t>350322********3086</t>
  </si>
  <si>
    <t>封开县江口镇江梧公路雪廉冲（仅供办公使用）</t>
  </si>
  <si>
    <t>城市维护建设税、房产税、印花税、城镇土地使用税、土地增值税</t>
  </si>
  <si>
    <t>广东聚廷峰房地产开发有限公司</t>
  </si>
  <si>
    <t>9144120056662914XK</t>
  </si>
  <si>
    <t>薛辉</t>
  </si>
  <si>
    <t>420107********0093</t>
  </si>
  <si>
    <t>广东省肇庆市高要市回龙镇肇庆高尔夫渡假村（会所大楼101房）</t>
  </si>
  <si>
    <t>肇庆市高要区富源房地产开发有限公司</t>
  </si>
  <si>
    <t>91441283663337798B</t>
  </si>
  <si>
    <t>彭卓荣</t>
  </si>
  <si>
    <t>442821********3973</t>
  </si>
  <si>
    <t>肇庆市高要区南兴三路5号（金鑫楼）三层</t>
  </si>
  <si>
    <t>肇庆市高要区华源房地产开发有限公司</t>
  </si>
  <si>
    <t>914412830537035516</t>
  </si>
  <si>
    <t>罗嘉仪</t>
  </si>
  <si>
    <t>441202********0069</t>
  </si>
  <si>
    <t>肇庆市高要区南岸街道湖西一路11号华源花苑A2栋4、5号楼首层15号商铺之一</t>
  </si>
  <si>
    <t>肇庆市高要区长兴实业有限公司</t>
  </si>
  <si>
    <t>914412837211349063</t>
  </si>
  <si>
    <t>肇庆市</t>
  </si>
  <si>
    <t>企业所得税、房产税、土地增值税、土地使用税</t>
  </si>
  <si>
    <t>高要添林实业有限公司</t>
  </si>
  <si>
    <t>91441200748042200P</t>
  </si>
  <si>
    <t>吴东</t>
  </si>
  <si>
    <t>340321********1493</t>
  </si>
  <si>
    <t>高要市（高要）金渡工业园</t>
  </si>
  <si>
    <t>增值税、城市维护建设税、印花税、土地增值税、城镇土地使用税、房产税</t>
  </si>
  <si>
    <t>肇庆市高要区富鸿煤气站（普通合伙）</t>
  </si>
  <si>
    <t>914412837211347899</t>
  </si>
  <si>
    <t>李惠梅</t>
  </si>
  <si>
    <t>440620********5486</t>
  </si>
  <si>
    <t>肇庆市高要区白土镇新思路乐堂村花稔园</t>
  </si>
  <si>
    <t>广东聚廷峰酒店有限公司</t>
  </si>
  <si>
    <t>914412005666291749</t>
  </si>
  <si>
    <t>广东省肇庆市高要市回龙镇肇庆高尔夫渡假村会所大楼</t>
  </si>
  <si>
    <t>肇庆恒荣通房地产开发有限公司</t>
  </si>
  <si>
    <t>91441283MA4X3GTB99</t>
  </si>
  <si>
    <t>丁历</t>
  </si>
  <si>
    <t>422301********1216</t>
  </si>
  <si>
    <t>肇庆市高要区南岸街道德星路41号第五层501室【住改商】</t>
  </si>
  <si>
    <t>肇庆亨昌实业投资有限公司</t>
  </si>
  <si>
    <t>9144128366810183X3</t>
  </si>
  <si>
    <t>孟伟</t>
  </si>
  <si>
    <t>370284********0033</t>
  </si>
  <si>
    <t>肇庆市高要区白土镇绿茵大道养生谷悦湖路03号D4栋110号商铺第二层之一</t>
  </si>
  <si>
    <t>肇庆市瑞兴房地产有限公司</t>
  </si>
  <si>
    <t>914412836924654141</t>
  </si>
  <si>
    <t>谭剑锋</t>
  </si>
  <si>
    <t>440623********001X</t>
  </si>
  <si>
    <t>肇庆市高要区南岸城区南兴四路12号</t>
  </si>
  <si>
    <t>营业税、土地增值税</t>
  </si>
  <si>
    <t>肇庆市高要区驰信房地产开发有限公司</t>
  </si>
  <si>
    <t>91441283562609352B</t>
  </si>
  <si>
    <t>钟文雄</t>
  </si>
  <si>
    <t>441221********5718</t>
  </si>
  <si>
    <t>肇庆市高要区南兴四路锦纶街3号驰信大厦二楼</t>
  </si>
  <si>
    <t>增值税、营业税、企业所得税、城市维护建设税、印花税、城镇土地使用税、土地增值税</t>
  </si>
  <si>
    <t>肇庆市长兴管桩有限公司</t>
  </si>
  <si>
    <t>914412006713704407</t>
  </si>
  <si>
    <t>李锦坚</t>
  </si>
  <si>
    <t>H10*****700</t>
  </si>
  <si>
    <t>肇庆市高要区金渡镇西头村（木塱）</t>
  </si>
  <si>
    <t>肇庆市高要鸿益房地产发展有限公司</t>
  </si>
  <si>
    <t>91441283694735430K</t>
  </si>
  <si>
    <t>江家安</t>
  </si>
  <si>
    <t>441226********0038</t>
  </si>
  <si>
    <t>朱建峰</t>
  </si>
  <si>
    <t>440228********0014</t>
  </si>
  <si>
    <t>高要市</t>
  </si>
  <si>
    <t>肇庆市高要区聚兴房地产开发有限公司</t>
  </si>
  <si>
    <t>91441283747053493M</t>
  </si>
  <si>
    <t>黄亚三</t>
  </si>
  <si>
    <t>442821********2372</t>
  </si>
  <si>
    <t>肇庆市高要区南岸街道马安定江村委会大标村90号三楼【住改商】</t>
  </si>
  <si>
    <t>肇庆市高要区永丰特种钢有限公司</t>
  </si>
  <si>
    <t>91441283782962879X</t>
  </si>
  <si>
    <t>潘汝生</t>
  </si>
  <si>
    <t>442821********611X</t>
  </si>
  <si>
    <t>肇庆市高要区金利镇珠江村土名“木棉头”</t>
  </si>
  <si>
    <t>增值税、企业所得税、城市维护建设税、城镇土地使用税</t>
  </si>
  <si>
    <t>肇庆宇浩地产发展有限公司</t>
  </si>
  <si>
    <t>91441283073462070C</t>
  </si>
  <si>
    <t>邓继宗</t>
  </si>
  <si>
    <t>441900********655X</t>
  </si>
  <si>
    <t>肇庆市高要区蚬岗镇宇浩大道6号紫云汇花园紫云中心第二层之一</t>
  </si>
  <si>
    <t>肇庆市恒晋置业有限公司</t>
  </si>
  <si>
    <t>91441283MA515EA309</t>
  </si>
  <si>
    <t>肇庆市高要区金利镇金福大道恒大御景花园16栋01商铺</t>
  </si>
  <si>
    <t>高要市金利镇银信五金塑料制品厂</t>
  </si>
  <si>
    <t>441283L5207563X</t>
  </si>
  <si>
    <t>周望明</t>
  </si>
  <si>
    <t>430621********6635</t>
  </si>
  <si>
    <t>高要市金利镇金龙大道东开发区（周望明宅）</t>
  </si>
  <si>
    <t>高要区金利镇力豪丰五金厂</t>
  </si>
  <si>
    <t>92441283MA4W8DM027</t>
  </si>
  <si>
    <t>黄宣兴</t>
  </si>
  <si>
    <t>441283********6071</t>
  </si>
  <si>
    <t>肇庆市高要区金利镇珠江社区锦江经济合作社上潭地厂房之十</t>
  </si>
  <si>
    <t>高要区金利镇海辉盛五金制品厂</t>
  </si>
  <si>
    <t>92441283MA4W4WHL2J</t>
  </si>
  <si>
    <t>周海</t>
  </si>
  <si>
    <t>430621********6679</t>
  </si>
  <si>
    <t>肇庆市高要区金利镇金淘工业区良江村05号返还地内（邓崇明宅）</t>
  </si>
  <si>
    <t>高要区金利镇新庆机械设备厂</t>
  </si>
  <si>
    <t>92441283MA4WF97UXG</t>
  </si>
  <si>
    <t>谢育弟</t>
  </si>
  <si>
    <t>441224********6043</t>
  </si>
  <si>
    <t>肇庆市高要区金利镇石林村（珠江大道侧）石林商业广场商铺后面F区厂房编号41</t>
  </si>
  <si>
    <t>高要区金利镇艾特五金制品厂</t>
  </si>
  <si>
    <t>441283L48281713</t>
  </si>
  <si>
    <t>何惠玲</t>
  </si>
  <si>
    <t>441283********6106</t>
  </si>
  <si>
    <t>肇庆市高要区金利镇新中心城区（李衍辉宅之二）</t>
  </si>
  <si>
    <t>增值税、个人所得税、城市维护建设税、房产税、城镇土地使用税</t>
  </si>
  <si>
    <t>高要区金利镇奥达信铁桶加工厂</t>
  </si>
  <si>
    <t>92441283MA55WWMG3W</t>
  </si>
  <si>
    <t>梁集能</t>
  </si>
  <si>
    <t>441283********617X</t>
  </si>
  <si>
    <t>肇庆市高要区金利镇金洲村委会综合市场西侧260米（梁集能厂房第二卡）</t>
  </si>
  <si>
    <t>增值税、城市维护建设税、房产税、城镇土地使用税</t>
  </si>
  <si>
    <t>高要区金利镇利逸五金制品厂</t>
  </si>
  <si>
    <t>92441283MA4YFJE915</t>
  </si>
  <si>
    <t>黄学初</t>
  </si>
  <si>
    <t>441283********6098</t>
  </si>
  <si>
    <t>肇庆市高要区金利镇金一村委会二甲村（黄伟润宅）</t>
  </si>
  <si>
    <t>高要区金利镇勤力五金喷涂厂</t>
  </si>
  <si>
    <t>92441283MA54N628X9</t>
  </si>
  <si>
    <t>符朝兵</t>
  </si>
  <si>
    <t>460200********3132</t>
  </si>
  <si>
    <t>肇庆市高要区金利镇小洲社区上小洲金淘工业园内厂房A区第六卡</t>
  </si>
  <si>
    <t>黄德成</t>
  </si>
  <si>
    <t>441283********6137</t>
  </si>
  <si>
    <t>营业税、个人所得税、城市维护建设税、印花税、土地增值税</t>
  </si>
  <si>
    <t>黎嘉兴</t>
  </si>
  <si>
    <t>441221********4037</t>
  </si>
  <si>
    <t>金利镇</t>
  </si>
  <si>
    <t>朱祥庆</t>
  </si>
  <si>
    <t>441283********6096</t>
  </si>
  <si>
    <t>个人所得税、土地增值税</t>
  </si>
  <si>
    <t>苏妹兴</t>
  </si>
  <si>
    <t>442829********0743</t>
  </si>
  <si>
    <t>德庆县宜富实业发展有限公司</t>
  </si>
  <si>
    <t>91441226588336380R</t>
  </si>
  <si>
    <t>叶小玲</t>
  </si>
  <si>
    <t>442830********0442</t>
  </si>
  <si>
    <t>德庆县康城北侧（即粤西小商品城）F幢第28卡商铺（办公场所）</t>
  </si>
  <si>
    <t>德庆新丽都大酒店有限公司</t>
  </si>
  <si>
    <t>91441226740822974C</t>
  </si>
  <si>
    <t>黄立程</t>
  </si>
  <si>
    <t>441226********0014</t>
  </si>
  <si>
    <t>德庆县德城镇文兰路北路</t>
  </si>
  <si>
    <t>德庆县创时代房地产有限公司</t>
  </si>
  <si>
    <t>914412260718646318</t>
  </si>
  <si>
    <t>潘汉梅</t>
  </si>
  <si>
    <t>441226********0024</t>
  </si>
  <si>
    <t>德庆县德城街道康城大道东8号时代花园北座二层01号商铺</t>
  </si>
  <si>
    <t>德庆县天建房地产开发有限公司</t>
  </si>
  <si>
    <t>91441226061497401A</t>
  </si>
  <si>
    <t>吴华实</t>
  </si>
  <si>
    <t>440785********3413</t>
  </si>
  <si>
    <t>德庆县德庆大道西路康州名苑F幢2楼</t>
  </si>
  <si>
    <t>德庆县天宇房地产开发有限公司</t>
  </si>
  <si>
    <t>91441226582945978E</t>
  </si>
  <si>
    <t>莫杰聪</t>
  </si>
  <si>
    <t>441226********0317</t>
  </si>
  <si>
    <t>德庆县德城镇康城大道东北侧小商品城第1幢第35卡</t>
  </si>
  <si>
    <t>肇庆浩翔房地产有限公司</t>
  </si>
  <si>
    <t>91441226055376427C</t>
  </si>
  <si>
    <t>梁振光</t>
  </si>
  <si>
    <t>441202********4537</t>
  </si>
  <si>
    <t>德庆县新圩镇九江村白泥坑（展厅）二楼办公室&lt;1&gt;室</t>
  </si>
  <si>
    <t>增值税、城市维护建设税、房产税、印花税、城镇土地使用税、土地增值税、个人所得税</t>
  </si>
  <si>
    <t>德庆县广德恒基实业拓展有限公司</t>
  </si>
  <si>
    <t>91441226714715462N</t>
  </si>
  <si>
    <t>陆伟强</t>
  </si>
  <si>
    <t>441226********341X</t>
  </si>
  <si>
    <t>德庆县城康城商业街恒基广场三楼</t>
  </si>
  <si>
    <t>德庆县驰润房地产开发有限公司</t>
  </si>
  <si>
    <t>91441226050654467B</t>
  </si>
  <si>
    <t>德庆县德城大桥村委会甘塘开发区</t>
  </si>
  <si>
    <t>增值税、营业税、城市维护建设税、印花税、城镇土地使用税、土地增值税</t>
  </si>
  <si>
    <t>德庆卓越房地产有限公司</t>
  </si>
  <si>
    <t>914412266665224469</t>
  </si>
  <si>
    <t>李扩</t>
  </si>
  <si>
    <t>442826********0111</t>
  </si>
  <si>
    <t>德庆县县教师村西侧卓越·壹号公馆D栋9号商铺首层</t>
  </si>
  <si>
    <t>增值税、企业所得税、城市维护建设税、房产税、印花税、土地增值税</t>
  </si>
  <si>
    <t>德庆县正和房地产开发有限公司</t>
  </si>
  <si>
    <t>91441226588325948H</t>
  </si>
  <si>
    <t>江镜清</t>
  </si>
  <si>
    <t>441226********0039</t>
  </si>
  <si>
    <t>德庆县大道西康州名苑G幢首层商铺北边第二卡</t>
  </si>
  <si>
    <t>德庆县中亿房地产开发有限公司</t>
  </si>
  <si>
    <t>91441226581402832A</t>
  </si>
  <si>
    <t>孔祥驹</t>
  </si>
  <si>
    <t>440601********0312</t>
  </si>
  <si>
    <t>德庆县新圩镇政府南侧香山国际城1号楼首层商业营业中心02号商铺</t>
  </si>
  <si>
    <t>德庆锦龙投资有限公司</t>
  </si>
  <si>
    <t>91441226779963897Q</t>
  </si>
  <si>
    <t>吴英杰</t>
  </si>
  <si>
    <t>德庆县德城镇青云路南侧清华花园四期夹层第1卡</t>
  </si>
  <si>
    <t>林健</t>
  </si>
  <si>
    <t>德庆县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</si>
</sst>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3">
    <font>
      <sz val="11"/>
      <color theme="1"/>
      <name val="Calibri"/>
      <family val="0"/>
    </font>
    <font>
      <sz val="11"/>
      <name val="宋体"/>
      <family val="0"/>
    </font>
    <font>
      <b/>
      <sz val="9"/>
      <color indexed="8"/>
      <name val="宋体"/>
      <family val="0"/>
    </font>
    <font>
      <b/>
      <sz val="9"/>
      <name val="宋体"/>
      <family val="0"/>
    </font>
    <font>
      <sz val="18"/>
      <color indexed="8"/>
      <name val="黑体"/>
      <family val="3"/>
    </font>
    <font>
      <b/>
      <sz val="11"/>
      <color indexed="8"/>
      <name val="宋体"/>
      <family val="0"/>
    </font>
    <font>
      <sz val="10"/>
      <name val="宋体"/>
      <family val="0"/>
    </font>
    <font>
      <sz val="10"/>
      <color indexed="8"/>
      <name val="宋体"/>
      <family val="0"/>
    </font>
    <font>
      <sz val="11"/>
      <color indexed="19"/>
      <name val="宋体"/>
      <family val="0"/>
    </font>
    <font>
      <b/>
      <sz val="11"/>
      <color indexed="53"/>
      <name val="宋体"/>
      <family val="0"/>
    </font>
    <font>
      <b/>
      <sz val="15"/>
      <color indexed="54"/>
      <name val="宋体"/>
      <family val="0"/>
    </font>
    <font>
      <u val="single"/>
      <sz val="11"/>
      <color indexed="12"/>
      <name val="宋体"/>
      <family val="0"/>
    </font>
    <font>
      <sz val="11"/>
      <color indexed="9"/>
      <name val="宋体"/>
      <family val="0"/>
    </font>
    <font>
      <b/>
      <sz val="11"/>
      <color indexed="63"/>
      <name val="宋体"/>
      <family val="0"/>
    </font>
    <font>
      <i/>
      <sz val="11"/>
      <color indexed="23"/>
      <name val="宋体"/>
      <family val="0"/>
    </font>
    <font>
      <sz val="11"/>
      <color indexed="16"/>
      <name val="宋体"/>
      <family val="0"/>
    </font>
    <font>
      <sz val="11"/>
      <color indexed="53"/>
      <name val="宋体"/>
      <family val="0"/>
    </font>
    <font>
      <b/>
      <sz val="11"/>
      <color indexed="54"/>
      <name val="宋体"/>
      <family val="0"/>
    </font>
    <font>
      <sz val="11"/>
      <color indexed="62"/>
      <name val="宋体"/>
      <family val="0"/>
    </font>
    <font>
      <sz val="11"/>
      <color indexed="17"/>
      <name val="宋体"/>
      <family val="0"/>
    </font>
    <font>
      <b/>
      <sz val="18"/>
      <color indexed="54"/>
      <name val="宋体"/>
      <family val="0"/>
    </font>
    <font>
      <b/>
      <sz val="11"/>
      <color indexed="9"/>
      <name val="宋体"/>
      <family val="0"/>
    </font>
    <font>
      <b/>
      <sz val="13"/>
      <color indexed="54"/>
      <name val="宋体"/>
      <family val="0"/>
    </font>
    <font>
      <u val="single"/>
      <sz val="11"/>
      <color indexed="20"/>
      <name val="宋体"/>
      <family val="0"/>
    </font>
    <font>
      <sz val="11"/>
      <color indexed="10"/>
      <name val="宋体"/>
      <family val="0"/>
    </font>
    <font>
      <sz val="9"/>
      <color indexed="8"/>
      <name val="宋体"/>
      <family val="0"/>
    </font>
    <font>
      <sz val="11"/>
      <color indexed="8"/>
      <name val="黑体"/>
      <family val="3"/>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9"/>
      <color theme="1"/>
      <name val="宋体"/>
      <family val="0"/>
    </font>
    <font>
      <sz val="11"/>
      <name val="Calibri"/>
      <family val="0"/>
    </font>
    <font>
      <sz val="18"/>
      <color theme="1"/>
      <name val="黑体"/>
      <family val="3"/>
    </font>
    <font>
      <b/>
      <sz val="11"/>
      <color theme="1"/>
      <name val="宋体"/>
      <family val="0"/>
    </font>
    <font>
      <sz val="10"/>
      <color theme="1"/>
      <name val="宋体"/>
      <family val="0"/>
    </font>
    <font>
      <sz val="10"/>
      <color theme="1"/>
      <name val="Calibri"/>
      <family val="0"/>
    </font>
    <font>
      <sz val="10"/>
      <name val="Calibri"/>
      <family val="0"/>
    </font>
  </fonts>
  <fills count="33">
    <fill>
      <patternFill/>
    </fill>
    <fill>
      <patternFill patternType="gray125"/>
    </fill>
    <fill>
      <patternFill patternType="solid">
        <fgColor theme="6" tint="0.799920022487640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1000294685364"/>
        <bgColor indexed="64"/>
      </patternFill>
    </fill>
    <fill>
      <patternFill patternType="solid">
        <fgColor rgb="FFFFFFCC"/>
        <bgColor indexed="64"/>
      </patternFill>
    </fill>
    <fill>
      <patternFill patternType="solid">
        <fgColor theme="5" tint="0.39991000294685364"/>
        <bgColor indexed="64"/>
      </patternFill>
    </fill>
    <fill>
      <patternFill patternType="solid">
        <fgColor theme="4" tint="0.39991000294685364"/>
        <bgColor indexed="64"/>
      </patternFill>
    </fill>
    <fill>
      <patternFill patternType="solid">
        <fgColor theme="7" tint="0.39991000294685364"/>
        <bgColor indexed="64"/>
      </patternFill>
    </fill>
    <fill>
      <patternFill patternType="solid">
        <fgColor rgb="FFF2F2F2"/>
        <bgColor indexed="64"/>
      </patternFill>
    </fill>
    <fill>
      <patternFill patternType="solid">
        <fgColor rgb="FFA5A5A5"/>
        <bgColor indexed="64"/>
      </patternFill>
    </fill>
    <fill>
      <patternFill patternType="solid">
        <fgColor theme="9" tint="0.799920022487640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200224876404"/>
        <bgColor indexed="64"/>
      </patternFill>
    </fill>
    <fill>
      <patternFill patternType="solid">
        <fgColor theme="4"/>
        <bgColor indexed="64"/>
      </patternFill>
    </fill>
    <fill>
      <patternFill patternType="solid">
        <fgColor theme="4" tint="0.7999200224876404"/>
        <bgColor indexed="64"/>
      </patternFill>
    </fill>
    <fill>
      <patternFill patternType="solid">
        <fgColor theme="4" tint="0.5999900102615356"/>
        <bgColor indexed="64"/>
      </patternFill>
    </fill>
    <fill>
      <patternFill patternType="solid">
        <fgColor theme="5" tint="0.799920022487640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20022487640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1000294685364"/>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100029468536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25" fillId="0" borderId="0">
      <alignment/>
      <protection/>
    </xf>
  </cellStyleXfs>
  <cellXfs count="23">
    <xf numFmtId="0" fontId="0" fillId="0" borderId="0" xfId="0" applyFont="1" applyAlignment="1">
      <alignment vertical="center"/>
    </xf>
    <xf numFmtId="0" fontId="46" fillId="0" borderId="0" xfId="0" applyFont="1" applyFill="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47" fillId="0" borderId="0" xfId="0" applyFont="1" applyFill="1" applyAlignment="1">
      <alignment horizontal="left" vertical="center" wrapText="1"/>
    </xf>
    <xf numFmtId="0" fontId="47" fillId="0" borderId="0" xfId="0" applyFont="1" applyFill="1" applyAlignment="1">
      <alignment horizontal="center" vertical="center" wrapText="1"/>
    </xf>
    <xf numFmtId="0" fontId="3" fillId="0" borderId="0" xfId="0" applyFont="1" applyFill="1" applyAlignment="1">
      <alignment horizontal="center" vertical="center" wrapText="1"/>
    </xf>
    <xf numFmtId="176" fontId="0" fillId="0" borderId="0" xfId="0" applyNumberFormat="1" applyFont="1" applyFill="1" applyAlignment="1">
      <alignment horizontal="right" vertical="center" wrapText="1"/>
    </xf>
    <xf numFmtId="0" fontId="48" fillId="0" borderId="0" xfId="0" applyFont="1" applyFill="1" applyAlignment="1">
      <alignment horizontal="center" vertical="center" wrapText="1"/>
    </xf>
    <xf numFmtId="176" fontId="0" fillId="0" borderId="0" xfId="0" applyNumberFormat="1" applyFont="1" applyFill="1" applyAlignment="1">
      <alignment horizontal="center" vertical="center" wrapText="1"/>
    </xf>
    <xf numFmtId="49" fontId="49" fillId="0" borderId="9" xfId="0" applyNumberFormat="1" applyFont="1" applyFill="1" applyBorder="1" applyAlignment="1">
      <alignment horizontal="center" vertical="center" wrapText="1"/>
    </xf>
    <xf numFmtId="176" fontId="49" fillId="0" borderId="9" xfId="0" applyNumberFormat="1" applyFont="1" applyFill="1" applyBorder="1" applyAlignment="1">
      <alignment horizontal="center" vertical="center" wrapText="1"/>
    </xf>
    <xf numFmtId="0" fontId="6" fillId="0" borderId="9" xfId="0" applyFont="1" applyFill="1" applyBorder="1" applyAlignment="1">
      <alignment horizontal="left" vertical="center" wrapText="1"/>
    </xf>
    <xf numFmtId="176" fontId="6" fillId="0" borderId="9" xfId="0" applyNumberFormat="1" applyFont="1" applyFill="1" applyBorder="1" applyAlignment="1">
      <alignment horizontal="right" vertical="center" wrapText="1"/>
    </xf>
    <xf numFmtId="176" fontId="50" fillId="0" borderId="9" xfId="0" applyNumberFormat="1" applyFont="1" applyFill="1" applyBorder="1" applyAlignment="1">
      <alignment horizontal="right" vertical="center" wrapText="1"/>
    </xf>
    <xf numFmtId="0" fontId="51" fillId="0" borderId="9" xfId="0" applyFont="1" applyFill="1" applyBorder="1" applyAlignment="1">
      <alignment horizontal="left" vertical="center" wrapText="1"/>
    </xf>
    <xf numFmtId="176" fontId="51" fillId="0" borderId="9" xfId="0" applyNumberFormat="1" applyFont="1" applyFill="1" applyBorder="1" applyAlignment="1">
      <alignment horizontal="right" vertical="center" wrapText="1"/>
    </xf>
    <xf numFmtId="0" fontId="50" fillId="0" borderId="9" xfId="0" applyFont="1" applyFill="1" applyBorder="1" applyAlignment="1">
      <alignment horizontal="left" vertical="center" wrapText="1"/>
    </xf>
    <xf numFmtId="0" fontId="52" fillId="0" borderId="9" xfId="0" applyFont="1" applyFill="1" applyBorder="1" applyAlignment="1">
      <alignment horizontal="left" vertical="center" wrapText="1"/>
    </xf>
    <xf numFmtId="176" fontId="52" fillId="0" borderId="9" xfId="0" applyNumberFormat="1" applyFont="1" applyFill="1" applyBorder="1" applyAlignment="1">
      <alignment horizontal="right" vertical="center" wrapText="1"/>
    </xf>
    <xf numFmtId="0" fontId="6" fillId="0" borderId="9" xfId="0" applyFont="1" applyFill="1" applyBorder="1" applyAlignment="1" quotePrefix="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dxfs count="1">
    <dxf>
      <fill>
        <patternFill patternType="solid">
          <fgColor indexed="65"/>
          <bgColor rgb="FFFF9900"/>
        </patternFill>
      </fill>
      <border/>
    </dxf>
  </dxf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75"/>
  <sheetViews>
    <sheetView tabSelected="1" zoomScaleSheetLayoutView="100" workbookViewId="0" topLeftCell="A1">
      <selection activeCell="D3" sqref="D3"/>
    </sheetView>
  </sheetViews>
  <sheetFormatPr defaultColWidth="19.421875" defaultRowHeight="24.75" customHeight="1"/>
  <cols>
    <col min="1" max="1" width="30.7109375" style="4" customWidth="1"/>
    <col min="2" max="2" width="21.00390625" style="4" customWidth="1"/>
    <col min="3" max="3" width="14.57421875" style="4" customWidth="1"/>
    <col min="4" max="4" width="20.28125" style="4" customWidth="1"/>
    <col min="5" max="5" width="36.8515625" style="4" customWidth="1"/>
    <col min="6" max="6" width="38.00390625" style="4" customWidth="1"/>
    <col min="7" max="7" width="13.7109375" style="9" customWidth="1"/>
    <col min="8" max="8" width="12.57421875" style="9" customWidth="1"/>
    <col min="9" max="16384" width="19.421875" style="5" customWidth="1"/>
  </cols>
  <sheetData>
    <row r="1" spans="1:8" ht="75" customHeight="1">
      <c r="A1" s="10" t="s">
        <v>0</v>
      </c>
      <c r="B1" s="5"/>
      <c r="C1" s="5"/>
      <c r="D1" s="5"/>
      <c r="E1" s="5"/>
      <c r="F1" s="5"/>
      <c r="G1" s="11"/>
      <c r="H1" s="11"/>
    </row>
    <row r="2" spans="1:8" s="1" customFormat="1" ht="48" customHeight="1">
      <c r="A2" s="12" t="s">
        <v>1</v>
      </c>
      <c r="B2" s="12" t="s">
        <v>2</v>
      </c>
      <c r="C2" s="12" t="s">
        <v>3</v>
      </c>
      <c r="D2" s="12" t="s">
        <v>4</v>
      </c>
      <c r="E2" s="12" t="s">
        <v>5</v>
      </c>
      <c r="F2" s="12" t="s">
        <v>6</v>
      </c>
      <c r="G2" s="13" t="s">
        <v>7</v>
      </c>
      <c r="H2" s="13" t="s">
        <v>8</v>
      </c>
    </row>
    <row r="3" spans="1:8" s="2" customFormat="1" ht="27" customHeight="1">
      <c r="A3" s="14" t="s">
        <v>9</v>
      </c>
      <c r="B3" s="14" t="s">
        <v>10</v>
      </c>
      <c r="C3" s="14" t="s">
        <v>11</v>
      </c>
      <c r="D3" s="14" t="s">
        <v>12</v>
      </c>
      <c r="E3" s="14" t="s">
        <v>13</v>
      </c>
      <c r="F3" s="14" t="s">
        <v>14</v>
      </c>
      <c r="G3" s="15">
        <v>239108415.67</v>
      </c>
      <c r="H3" s="15">
        <v>0</v>
      </c>
    </row>
    <row r="4" spans="1:8" s="2" customFormat="1" ht="27" customHeight="1">
      <c r="A4" s="14" t="s">
        <v>15</v>
      </c>
      <c r="B4" s="14" t="s">
        <v>16</v>
      </c>
      <c r="C4" s="14" t="s">
        <v>17</v>
      </c>
      <c r="D4" s="14" t="s">
        <v>18</v>
      </c>
      <c r="E4" s="14" t="s">
        <v>19</v>
      </c>
      <c r="F4" s="14" t="s">
        <v>20</v>
      </c>
      <c r="G4" s="15">
        <v>102004253.06</v>
      </c>
      <c r="H4" s="15">
        <v>0</v>
      </c>
    </row>
    <row r="5" spans="1:8" s="2" customFormat="1" ht="27" customHeight="1">
      <c r="A5" s="14" t="s">
        <v>21</v>
      </c>
      <c r="B5" s="14" t="s">
        <v>22</v>
      </c>
      <c r="C5" s="14" t="s">
        <v>23</v>
      </c>
      <c r="D5" s="14" t="s">
        <v>24</v>
      </c>
      <c r="E5" s="14" t="s">
        <v>25</v>
      </c>
      <c r="F5" s="14" t="s">
        <v>26</v>
      </c>
      <c r="G5" s="15">
        <v>69346283.6</v>
      </c>
      <c r="H5" s="15">
        <v>0</v>
      </c>
    </row>
    <row r="6" spans="1:8" s="2" customFormat="1" ht="27" customHeight="1">
      <c r="A6" s="14" t="s">
        <v>27</v>
      </c>
      <c r="B6" s="14" t="s">
        <v>28</v>
      </c>
      <c r="C6" s="14" t="s">
        <v>29</v>
      </c>
      <c r="D6" s="14" t="s">
        <v>30</v>
      </c>
      <c r="E6" s="14" t="s">
        <v>31</v>
      </c>
      <c r="F6" s="14" t="s">
        <v>32</v>
      </c>
      <c r="G6" s="15">
        <v>64108836.96</v>
      </c>
      <c r="H6" s="15">
        <v>3343626.56</v>
      </c>
    </row>
    <row r="7" spans="1:8" s="2" customFormat="1" ht="27" customHeight="1">
      <c r="A7" s="14" t="s">
        <v>33</v>
      </c>
      <c r="B7" s="14" t="s">
        <v>34</v>
      </c>
      <c r="C7" s="14" t="s">
        <v>35</v>
      </c>
      <c r="D7" s="14" t="s">
        <v>36</v>
      </c>
      <c r="E7" s="14" t="s">
        <v>37</v>
      </c>
      <c r="F7" s="14" t="s">
        <v>38</v>
      </c>
      <c r="G7" s="15">
        <v>56930895.03</v>
      </c>
      <c r="H7" s="15">
        <v>56930895.03</v>
      </c>
    </row>
    <row r="8" spans="1:8" s="2" customFormat="1" ht="27" customHeight="1">
      <c r="A8" s="14" t="s">
        <v>39</v>
      </c>
      <c r="B8" s="14" t="s">
        <v>40</v>
      </c>
      <c r="C8" s="14" t="s">
        <v>41</v>
      </c>
      <c r="D8" s="14" t="s">
        <v>42</v>
      </c>
      <c r="E8" s="14" t="s">
        <v>43</v>
      </c>
      <c r="F8" s="14" t="s">
        <v>26</v>
      </c>
      <c r="G8" s="15">
        <v>54328538.65</v>
      </c>
      <c r="H8" s="15">
        <v>40007839.57</v>
      </c>
    </row>
    <row r="9" spans="1:8" s="2" customFormat="1" ht="27" customHeight="1">
      <c r="A9" s="14" t="s">
        <v>44</v>
      </c>
      <c r="B9" s="14" t="s">
        <v>45</v>
      </c>
      <c r="C9" s="14" t="s">
        <v>46</v>
      </c>
      <c r="D9" s="14" t="s">
        <v>47</v>
      </c>
      <c r="E9" s="14" t="s">
        <v>48</v>
      </c>
      <c r="F9" s="14" t="s">
        <v>49</v>
      </c>
      <c r="G9" s="15">
        <v>37067176.44</v>
      </c>
      <c r="H9" s="15">
        <v>673194.3</v>
      </c>
    </row>
    <row r="10" spans="1:8" s="2" customFormat="1" ht="27" customHeight="1">
      <c r="A10" s="14" t="s">
        <v>50</v>
      </c>
      <c r="B10" s="14" t="s">
        <v>51</v>
      </c>
      <c r="C10" s="14" t="s">
        <v>52</v>
      </c>
      <c r="D10" s="14" t="s">
        <v>53</v>
      </c>
      <c r="E10" s="14" t="s">
        <v>54</v>
      </c>
      <c r="F10" s="14" t="s">
        <v>55</v>
      </c>
      <c r="G10" s="15">
        <v>33016490.43</v>
      </c>
      <c r="H10" s="15">
        <v>12922.74</v>
      </c>
    </row>
    <row r="11" spans="1:8" s="2" customFormat="1" ht="27" customHeight="1">
      <c r="A11" s="14" t="s">
        <v>56</v>
      </c>
      <c r="B11" s="14" t="s">
        <v>57</v>
      </c>
      <c r="C11" s="14" t="s">
        <v>58</v>
      </c>
      <c r="D11" s="14" t="s">
        <v>59</v>
      </c>
      <c r="E11" s="14" t="s">
        <v>60</v>
      </c>
      <c r="F11" s="14" t="s">
        <v>61</v>
      </c>
      <c r="G11" s="15">
        <v>32187507.73</v>
      </c>
      <c r="H11" s="15">
        <v>30717507.73</v>
      </c>
    </row>
    <row r="12" spans="1:8" s="2" customFormat="1" ht="27" customHeight="1">
      <c r="A12" s="14" t="s">
        <v>62</v>
      </c>
      <c r="B12" s="14" t="s">
        <v>63</v>
      </c>
      <c r="C12" s="14" t="s">
        <v>58</v>
      </c>
      <c r="D12" s="14" t="s">
        <v>59</v>
      </c>
      <c r="E12" s="14" t="s">
        <v>64</v>
      </c>
      <c r="F12" s="14" t="s">
        <v>65</v>
      </c>
      <c r="G12" s="15">
        <v>21263475.07</v>
      </c>
      <c r="H12" s="15">
        <v>0</v>
      </c>
    </row>
    <row r="13" spans="1:8" s="2" customFormat="1" ht="27" customHeight="1">
      <c r="A13" s="14" t="s">
        <v>66</v>
      </c>
      <c r="B13" s="14" t="s">
        <v>67</v>
      </c>
      <c r="C13" s="14" t="s">
        <v>68</v>
      </c>
      <c r="D13" s="14" t="s">
        <v>69</v>
      </c>
      <c r="E13" s="14" t="s">
        <v>70</v>
      </c>
      <c r="F13" s="14" t="s">
        <v>71</v>
      </c>
      <c r="G13" s="15">
        <v>16590931.14</v>
      </c>
      <c r="H13" s="15">
        <v>0</v>
      </c>
    </row>
    <row r="14" spans="1:8" s="2" customFormat="1" ht="27" customHeight="1">
      <c r="A14" s="14" t="s">
        <v>72</v>
      </c>
      <c r="B14" s="14" t="s">
        <v>73</v>
      </c>
      <c r="C14" s="14" t="s">
        <v>74</v>
      </c>
      <c r="D14" s="14" t="s">
        <v>75</v>
      </c>
      <c r="E14" s="14" t="s">
        <v>76</v>
      </c>
      <c r="F14" s="14" t="s">
        <v>55</v>
      </c>
      <c r="G14" s="15">
        <v>13101067.68</v>
      </c>
      <c r="H14" s="15">
        <v>1000490.7</v>
      </c>
    </row>
    <row r="15" spans="1:8" s="2" customFormat="1" ht="27" customHeight="1">
      <c r="A15" s="14" t="s">
        <v>77</v>
      </c>
      <c r="B15" s="14" t="s">
        <v>78</v>
      </c>
      <c r="C15" s="14" t="s">
        <v>79</v>
      </c>
      <c r="D15" s="14" t="s">
        <v>80</v>
      </c>
      <c r="E15" s="14" t="s">
        <v>81</v>
      </c>
      <c r="F15" s="14" t="s">
        <v>82</v>
      </c>
      <c r="G15" s="15">
        <v>12969623.2</v>
      </c>
      <c r="H15" s="15">
        <v>0</v>
      </c>
    </row>
    <row r="16" spans="1:8" s="2" customFormat="1" ht="27" customHeight="1">
      <c r="A16" s="14" t="s">
        <v>83</v>
      </c>
      <c r="B16" s="14" t="s">
        <v>84</v>
      </c>
      <c r="C16" s="14" t="s">
        <v>85</v>
      </c>
      <c r="D16" s="14" t="s">
        <v>86</v>
      </c>
      <c r="E16" s="14" t="s">
        <v>87</v>
      </c>
      <c r="F16" s="14" t="s">
        <v>65</v>
      </c>
      <c r="G16" s="15">
        <v>12729091.85</v>
      </c>
      <c r="H16" s="15">
        <v>0</v>
      </c>
    </row>
    <row r="17" spans="1:8" s="2" customFormat="1" ht="27" customHeight="1">
      <c r="A17" s="14" t="s">
        <v>88</v>
      </c>
      <c r="B17" s="14" t="s">
        <v>89</v>
      </c>
      <c r="C17" s="14" t="s">
        <v>90</v>
      </c>
      <c r="D17" s="14" t="s">
        <v>91</v>
      </c>
      <c r="E17" s="14" t="s">
        <v>92</v>
      </c>
      <c r="F17" s="14" t="s">
        <v>93</v>
      </c>
      <c r="G17" s="15">
        <v>11709715.62</v>
      </c>
      <c r="H17" s="15">
        <v>1255110.8</v>
      </c>
    </row>
    <row r="18" spans="1:8" s="2" customFormat="1" ht="27" customHeight="1">
      <c r="A18" s="14" t="s">
        <v>94</v>
      </c>
      <c r="B18" s="14" t="s">
        <v>95</v>
      </c>
      <c r="C18" s="14" t="s">
        <v>96</v>
      </c>
      <c r="D18" s="14" t="s">
        <v>97</v>
      </c>
      <c r="E18" s="14" t="s">
        <v>98</v>
      </c>
      <c r="F18" s="14" t="s">
        <v>99</v>
      </c>
      <c r="G18" s="15">
        <v>11651653.96</v>
      </c>
      <c r="H18" s="15">
        <v>0</v>
      </c>
    </row>
    <row r="19" spans="1:8" s="2" customFormat="1" ht="27" customHeight="1">
      <c r="A19" s="14" t="s">
        <v>100</v>
      </c>
      <c r="B19" s="14" t="s">
        <v>101</v>
      </c>
      <c r="C19" s="14" t="s">
        <v>102</v>
      </c>
      <c r="D19" s="14" t="s">
        <v>103</v>
      </c>
      <c r="E19" s="14" t="s">
        <v>104</v>
      </c>
      <c r="F19" s="14" t="s">
        <v>105</v>
      </c>
      <c r="G19" s="15">
        <v>11632931.07</v>
      </c>
      <c r="H19" s="15">
        <v>0</v>
      </c>
    </row>
    <row r="20" spans="1:8" s="2" customFormat="1" ht="27" customHeight="1">
      <c r="A20" s="14" t="s">
        <v>106</v>
      </c>
      <c r="B20" s="14" t="s">
        <v>107</v>
      </c>
      <c r="C20" s="14" t="s">
        <v>108</v>
      </c>
      <c r="D20" s="14" t="s">
        <v>109</v>
      </c>
      <c r="E20" s="14" t="s">
        <v>110</v>
      </c>
      <c r="F20" s="14" t="s">
        <v>111</v>
      </c>
      <c r="G20" s="15">
        <v>11587583.75</v>
      </c>
      <c r="H20" s="15">
        <v>1240300.99</v>
      </c>
    </row>
    <row r="21" spans="1:8" s="2" customFormat="1" ht="27" customHeight="1">
      <c r="A21" s="14" t="s">
        <v>112</v>
      </c>
      <c r="B21" s="14" t="s">
        <v>113</v>
      </c>
      <c r="C21" s="14" t="s">
        <v>114</v>
      </c>
      <c r="D21" s="14" t="s">
        <v>115</v>
      </c>
      <c r="E21" s="14" t="s">
        <v>116</v>
      </c>
      <c r="F21" s="14" t="s">
        <v>26</v>
      </c>
      <c r="G21" s="15">
        <v>11233712.54</v>
      </c>
      <c r="H21" s="15">
        <v>11233712.54</v>
      </c>
    </row>
    <row r="22" spans="1:8" s="2" customFormat="1" ht="27" customHeight="1">
      <c r="A22" s="14" t="s">
        <v>117</v>
      </c>
      <c r="B22" s="14" t="s">
        <v>118</v>
      </c>
      <c r="C22" s="14" t="s">
        <v>119</v>
      </c>
      <c r="D22" s="14" t="s">
        <v>120</v>
      </c>
      <c r="E22" s="14" t="s">
        <v>121</v>
      </c>
      <c r="F22" s="14" t="s">
        <v>82</v>
      </c>
      <c r="G22" s="15">
        <v>9635068.26</v>
      </c>
      <c r="H22" s="15">
        <v>0</v>
      </c>
    </row>
    <row r="23" spans="1:8" s="2" customFormat="1" ht="27" customHeight="1">
      <c r="A23" s="14" t="s">
        <v>122</v>
      </c>
      <c r="B23" s="14" t="s">
        <v>123</v>
      </c>
      <c r="C23" s="14" t="s">
        <v>124</v>
      </c>
      <c r="D23" s="14" t="s">
        <v>125</v>
      </c>
      <c r="E23" s="14" t="s">
        <v>126</v>
      </c>
      <c r="F23" s="14" t="s">
        <v>127</v>
      </c>
      <c r="G23" s="15">
        <v>7110378.63</v>
      </c>
      <c r="H23" s="15">
        <v>24870.48</v>
      </c>
    </row>
    <row r="24" spans="1:8" s="2" customFormat="1" ht="27" customHeight="1">
      <c r="A24" s="14" t="s">
        <v>128</v>
      </c>
      <c r="B24" s="14" t="s">
        <v>129</v>
      </c>
      <c r="C24" s="14" t="s">
        <v>130</v>
      </c>
      <c r="D24" s="14" t="s">
        <v>131</v>
      </c>
      <c r="E24" s="14" t="s">
        <v>132</v>
      </c>
      <c r="F24" s="14" t="s">
        <v>133</v>
      </c>
      <c r="G24" s="15">
        <v>6757630.54</v>
      </c>
      <c r="H24" s="15">
        <v>0</v>
      </c>
    </row>
    <row r="25" spans="1:8" s="2" customFormat="1" ht="27" customHeight="1">
      <c r="A25" s="14" t="s">
        <v>134</v>
      </c>
      <c r="B25" s="14" t="s">
        <v>135</v>
      </c>
      <c r="C25" s="14" t="s">
        <v>136</v>
      </c>
      <c r="D25" s="14" t="s">
        <v>137</v>
      </c>
      <c r="E25" s="14" t="s">
        <v>138</v>
      </c>
      <c r="F25" s="14" t="s">
        <v>139</v>
      </c>
      <c r="G25" s="15">
        <v>6720113.96</v>
      </c>
      <c r="H25" s="15">
        <v>0</v>
      </c>
    </row>
    <row r="26" spans="1:8" s="2" customFormat="1" ht="27" customHeight="1">
      <c r="A26" s="14" t="s">
        <v>140</v>
      </c>
      <c r="B26" s="14" t="s">
        <v>141</v>
      </c>
      <c r="C26" s="14" t="s">
        <v>74</v>
      </c>
      <c r="D26" s="14" t="s">
        <v>75</v>
      </c>
      <c r="E26" s="14" t="s">
        <v>142</v>
      </c>
      <c r="F26" s="14" t="s">
        <v>32</v>
      </c>
      <c r="G26" s="15">
        <v>6292163.41</v>
      </c>
      <c r="H26" s="15">
        <v>2278937.36</v>
      </c>
    </row>
    <row r="27" spans="1:8" s="2" customFormat="1" ht="27" customHeight="1">
      <c r="A27" s="14" t="s">
        <v>143</v>
      </c>
      <c r="B27" s="14" t="s">
        <v>144</v>
      </c>
      <c r="C27" s="14" t="s">
        <v>145</v>
      </c>
      <c r="D27" s="14" t="s">
        <v>146</v>
      </c>
      <c r="E27" s="14" t="s">
        <v>147</v>
      </c>
      <c r="F27" s="14" t="s">
        <v>65</v>
      </c>
      <c r="G27" s="15">
        <v>6008541.12</v>
      </c>
      <c r="H27" s="15">
        <v>0</v>
      </c>
    </row>
    <row r="28" spans="1:8" s="2" customFormat="1" ht="27" customHeight="1">
      <c r="A28" s="14" t="s">
        <v>148</v>
      </c>
      <c r="B28" s="14" t="s">
        <v>149</v>
      </c>
      <c r="C28" s="14" t="s">
        <v>150</v>
      </c>
      <c r="D28" s="14" t="s">
        <v>151</v>
      </c>
      <c r="E28" s="14" t="s">
        <v>152</v>
      </c>
      <c r="F28" s="14" t="s">
        <v>65</v>
      </c>
      <c r="G28" s="15">
        <v>5445645.15</v>
      </c>
      <c r="H28" s="15">
        <v>0</v>
      </c>
    </row>
    <row r="29" spans="1:8" s="2" customFormat="1" ht="27" customHeight="1">
      <c r="A29" s="14" t="s">
        <v>153</v>
      </c>
      <c r="B29" s="14" t="s">
        <v>154</v>
      </c>
      <c r="C29" s="14" t="s">
        <v>155</v>
      </c>
      <c r="D29" s="14" t="s">
        <v>156</v>
      </c>
      <c r="E29" s="14" t="s">
        <v>157</v>
      </c>
      <c r="F29" s="14" t="s">
        <v>158</v>
      </c>
      <c r="G29" s="15">
        <v>5332143.42</v>
      </c>
      <c r="H29" s="15">
        <v>0</v>
      </c>
    </row>
    <row r="30" spans="1:8" s="2" customFormat="1" ht="27" customHeight="1">
      <c r="A30" s="14" t="s">
        <v>159</v>
      </c>
      <c r="B30" s="14" t="s">
        <v>160</v>
      </c>
      <c r="C30" s="14" t="s">
        <v>161</v>
      </c>
      <c r="D30" s="14" t="s">
        <v>162</v>
      </c>
      <c r="E30" s="14" t="s">
        <v>163</v>
      </c>
      <c r="F30" s="14" t="s">
        <v>55</v>
      </c>
      <c r="G30" s="15">
        <v>5122273.73</v>
      </c>
      <c r="H30" s="15">
        <v>137744.14</v>
      </c>
    </row>
    <row r="31" spans="1:8" s="2" customFormat="1" ht="27" customHeight="1">
      <c r="A31" s="14" t="s">
        <v>164</v>
      </c>
      <c r="B31" s="14" t="s">
        <v>165</v>
      </c>
      <c r="C31" s="14" t="s">
        <v>166</v>
      </c>
      <c r="D31" s="14" t="s">
        <v>167</v>
      </c>
      <c r="E31" s="14" t="s">
        <v>168</v>
      </c>
      <c r="F31" s="14" t="s">
        <v>55</v>
      </c>
      <c r="G31" s="15">
        <v>5062018.27</v>
      </c>
      <c r="H31" s="15">
        <v>133727.23</v>
      </c>
    </row>
    <row r="32" spans="1:8" s="2" customFormat="1" ht="27" customHeight="1">
      <c r="A32" s="14" t="s">
        <v>169</v>
      </c>
      <c r="B32" s="14" t="s">
        <v>170</v>
      </c>
      <c r="C32" s="14" t="s">
        <v>171</v>
      </c>
      <c r="D32" s="14" t="s">
        <v>172</v>
      </c>
      <c r="E32" s="14" t="s">
        <v>173</v>
      </c>
      <c r="F32" s="14" t="s">
        <v>20</v>
      </c>
      <c r="G32" s="15">
        <v>5021865.47</v>
      </c>
      <c r="H32" s="15">
        <v>206279.89</v>
      </c>
    </row>
    <row r="33" spans="1:8" s="2" customFormat="1" ht="27" customHeight="1">
      <c r="A33" s="14" t="s">
        <v>174</v>
      </c>
      <c r="B33" s="14" t="s">
        <v>175</v>
      </c>
      <c r="C33" s="14" t="s">
        <v>176</v>
      </c>
      <c r="D33" s="14" t="s">
        <v>177</v>
      </c>
      <c r="E33" s="14" t="s">
        <v>178</v>
      </c>
      <c r="F33" s="14" t="s">
        <v>105</v>
      </c>
      <c r="G33" s="15">
        <v>4664546.83</v>
      </c>
      <c r="H33" s="15">
        <v>0</v>
      </c>
    </row>
    <row r="34" spans="1:8" s="2" customFormat="1" ht="27" customHeight="1">
      <c r="A34" s="14" t="s">
        <v>179</v>
      </c>
      <c r="B34" s="14" t="s">
        <v>180</v>
      </c>
      <c r="C34" s="14" t="s">
        <v>181</v>
      </c>
      <c r="D34" s="14" t="s">
        <v>182</v>
      </c>
      <c r="E34" s="14" t="s">
        <v>183</v>
      </c>
      <c r="F34" s="14" t="s">
        <v>105</v>
      </c>
      <c r="G34" s="15">
        <v>4440708.3</v>
      </c>
      <c r="H34" s="15">
        <v>0</v>
      </c>
    </row>
    <row r="35" spans="1:8" s="2" customFormat="1" ht="27" customHeight="1">
      <c r="A35" s="14" t="s">
        <v>184</v>
      </c>
      <c r="B35" s="14" t="s">
        <v>185</v>
      </c>
      <c r="C35" s="14" t="s">
        <v>186</v>
      </c>
      <c r="D35" s="14" t="s">
        <v>187</v>
      </c>
      <c r="E35" s="14" t="s">
        <v>188</v>
      </c>
      <c r="F35" s="14" t="s">
        <v>127</v>
      </c>
      <c r="G35" s="15">
        <v>4335543.19</v>
      </c>
      <c r="H35" s="15">
        <v>0</v>
      </c>
    </row>
    <row r="36" spans="1:8" s="2" customFormat="1" ht="27" customHeight="1">
      <c r="A36" s="14" t="s">
        <v>189</v>
      </c>
      <c r="B36" s="14" t="s">
        <v>190</v>
      </c>
      <c r="C36" s="14" t="s">
        <v>191</v>
      </c>
      <c r="D36" s="14" t="s">
        <v>192</v>
      </c>
      <c r="E36" s="14" t="s">
        <v>193</v>
      </c>
      <c r="F36" s="14" t="s">
        <v>111</v>
      </c>
      <c r="G36" s="15">
        <v>4331573.68</v>
      </c>
      <c r="H36" s="15">
        <v>336046.21</v>
      </c>
    </row>
    <row r="37" spans="1:8" s="2" customFormat="1" ht="27" customHeight="1">
      <c r="A37" s="14" t="s">
        <v>194</v>
      </c>
      <c r="B37" s="14" t="s">
        <v>195</v>
      </c>
      <c r="C37" s="14" t="s">
        <v>196</v>
      </c>
      <c r="D37" s="14" t="s">
        <v>197</v>
      </c>
      <c r="E37" s="14" t="s">
        <v>198</v>
      </c>
      <c r="F37" s="14" t="s">
        <v>199</v>
      </c>
      <c r="G37" s="15">
        <v>4283843.12</v>
      </c>
      <c r="H37" s="15">
        <v>0</v>
      </c>
    </row>
    <row r="38" spans="1:8" s="2" customFormat="1" ht="27" customHeight="1">
      <c r="A38" s="14" t="s">
        <v>200</v>
      </c>
      <c r="B38" s="14" t="s">
        <v>201</v>
      </c>
      <c r="C38" s="14" t="s">
        <v>202</v>
      </c>
      <c r="D38" s="14" t="s">
        <v>203</v>
      </c>
      <c r="E38" s="14" t="s">
        <v>204</v>
      </c>
      <c r="F38" s="14" t="s">
        <v>205</v>
      </c>
      <c r="G38" s="15">
        <v>4164801.1</v>
      </c>
      <c r="H38" s="15">
        <v>0</v>
      </c>
    </row>
    <row r="39" spans="1:8" s="2" customFormat="1" ht="27" customHeight="1">
      <c r="A39" s="14" t="s">
        <v>206</v>
      </c>
      <c r="B39" s="14" t="s">
        <v>207</v>
      </c>
      <c r="C39" s="14" t="s">
        <v>208</v>
      </c>
      <c r="D39" s="14" t="s">
        <v>209</v>
      </c>
      <c r="E39" s="14" t="s">
        <v>210</v>
      </c>
      <c r="F39" s="14" t="s">
        <v>211</v>
      </c>
      <c r="G39" s="15">
        <v>3949552.96</v>
      </c>
      <c r="H39" s="15">
        <v>0</v>
      </c>
    </row>
    <row r="40" spans="1:8" s="2" customFormat="1" ht="27" customHeight="1">
      <c r="A40" s="14" t="s">
        <v>212</v>
      </c>
      <c r="B40" s="14" t="s">
        <v>213</v>
      </c>
      <c r="C40" s="14" t="s">
        <v>214</v>
      </c>
      <c r="D40" s="14" t="s">
        <v>215</v>
      </c>
      <c r="E40" s="14" t="s">
        <v>216</v>
      </c>
      <c r="F40" s="14" t="s">
        <v>217</v>
      </c>
      <c r="G40" s="15">
        <v>3784961.44</v>
      </c>
      <c r="H40" s="15">
        <v>9152</v>
      </c>
    </row>
    <row r="41" spans="1:8" s="2" customFormat="1" ht="27" customHeight="1">
      <c r="A41" s="14" t="s">
        <v>218</v>
      </c>
      <c r="B41" s="14" t="s">
        <v>219</v>
      </c>
      <c r="C41" s="14" t="s">
        <v>220</v>
      </c>
      <c r="D41" s="14" t="s">
        <v>221</v>
      </c>
      <c r="E41" s="14" t="s">
        <v>222</v>
      </c>
      <c r="F41" s="14" t="s">
        <v>65</v>
      </c>
      <c r="G41" s="15">
        <v>3532799.96</v>
      </c>
      <c r="H41" s="15">
        <v>0</v>
      </c>
    </row>
    <row r="42" spans="1:8" s="2" customFormat="1" ht="27" customHeight="1">
      <c r="A42" s="14" t="s">
        <v>223</v>
      </c>
      <c r="B42" s="14" t="s">
        <v>224</v>
      </c>
      <c r="C42" s="14" t="s">
        <v>225</v>
      </c>
      <c r="D42" s="14" t="s">
        <v>226</v>
      </c>
      <c r="E42" s="14" t="s">
        <v>227</v>
      </c>
      <c r="F42" s="14" t="s">
        <v>82</v>
      </c>
      <c r="G42" s="15">
        <v>3519531.25</v>
      </c>
      <c r="H42" s="15">
        <v>0</v>
      </c>
    </row>
    <row r="43" spans="1:8" s="2" customFormat="1" ht="27" customHeight="1">
      <c r="A43" s="14" t="s">
        <v>228</v>
      </c>
      <c r="B43" s="14" t="s">
        <v>229</v>
      </c>
      <c r="C43" s="14" t="s">
        <v>230</v>
      </c>
      <c r="D43" s="14" t="s">
        <v>231</v>
      </c>
      <c r="E43" s="14" t="s">
        <v>232</v>
      </c>
      <c r="F43" s="14" t="s">
        <v>127</v>
      </c>
      <c r="G43" s="15">
        <v>3359282.37</v>
      </c>
      <c r="H43" s="15">
        <v>0</v>
      </c>
    </row>
    <row r="44" spans="1:8" s="2" customFormat="1" ht="27" customHeight="1">
      <c r="A44" s="14" t="s">
        <v>233</v>
      </c>
      <c r="B44" s="14" t="s">
        <v>234</v>
      </c>
      <c r="C44" s="14" t="s">
        <v>235</v>
      </c>
      <c r="D44" s="14" t="s">
        <v>236</v>
      </c>
      <c r="E44" s="14" t="s">
        <v>237</v>
      </c>
      <c r="F44" s="14" t="s">
        <v>127</v>
      </c>
      <c r="G44" s="15">
        <v>3334419.34</v>
      </c>
      <c r="H44" s="15">
        <v>2619.1</v>
      </c>
    </row>
    <row r="45" spans="1:8" s="2" customFormat="1" ht="27" customHeight="1">
      <c r="A45" s="14" t="s">
        <v>238</v>
      </c>
      <c r="B45" s="14" t="s">
        <v>239</v>
      </c>
      <c r="C45" s="14" t="s">
        <v>240</v>
      </c>
      <c r="D45" s="14" t="s">
        <v>241</v>
      </c>
      <c r="E45" s="14" t="s">
        <v>242</v>
      </c>
      <c r="F45" s="14" t="s">
        <v>105</v>
      </c>
      <c r="G45" s="15">
        <v>3256208.91</v>
      </c>
      <c r="H45" s="15">
        <v>0</v>
      </c>
    </row>
    <row r="46" spans="1:8" s="2" customFormat="1" ht="27" customHeight="1">
      <c r="A46" s="14" t="s">
        <v>243</v>
      </c>
      <c r="B46" s="14" t="s">
        <v>244</v>
      </c>
      <c r="C46" s="14" t="s">
        <v>245</v>
      </c>
      <c r="D46" s="14" t="s">
        <v>246</v>
      </c>
      <c r="E46" s="14" t="s">
        <v>247</v>
      </c>
      <c r="F46" s="14" t="s">
        <v>65</v>
      </c>
      <c r="G46" s="15">
        <v>3185788.97</v>
      </c>
      <c r="H46" s="15">
        <v>0</v>
      </c>
    </row>
    <row r="47" spans="1:8" s="2" customFormat="1" ht="27" customHeight="1">
      <c r="A47" s="14" t="s">
        <v>248</v>
      </c>
      <c r="B47" s="14" t="s">
        <v>249</v>
      </c>
      <c r="C47" s="14" t="s">
        <v>250</v>
      </c>
      <c r="D47" s="14" t="s">
        <v>251</v>
      </c>
      <c r="E47" s="14" t="s">
        <v>252</v>
      </c>
      <c r="F47" s="14" t="s">
        <v>253</v>
      </c>
      <c r="G47" s="15">
        <v>2785430.5</v>
      </c>
      <c r="H47" s="15">
        <v>2674129.75</v>
      </c>
    </row>
    <row r="48" spans="1:8" s="2" customFormat="1" ht="27" customHeight="1">
      <c r="A48" s="14" t="s">
        <v>254</v>
      </c>
      <c r="B48" s="14" t="s">
        <v>255</v>
      </c>
      <c r="C48" s="14" t="s">
        <v>256</v>
      </c>
      <c r="D48" s="14" t="s">
        <v>257</v>
      </c>
      <c r="E48" s="14" t="s">
        <v>258</v>
      </c>
      <c r="F48" s="14" t="s">
        <v>127</v>
      </c>
      <c r="G48" s="15">
        <v>2573747.96</v>
      </c>
      <c r="H48" s="15">
        <v>0</v>
      </c>
    </row>
    <row r="49" spans="1:8" s="2" customFormat="1" ht="27" customHeight="1">
      <c r="A49" s="14" t="s">
        <v>259</v>
      </c>
      <c r="B49" s="14" t="s">
        <v>260</v>
      </c>
      <c r="C49" s="14" t="s">
        <v>261</v>
      </c>
      <c r="D49" s="14" t="s">
        <v>262</v>
      </c>
      <c r="E49" s="14" t="s">
        <v>263</v>
      </c>
      <c r="F49" s="14" t="s">
        <v>264</v>
      </c>
      <c r="G49" s="15">
        <v>2543391.96</v>
      </c>
      <c r="H49" s="15">
        <v>10944.24</v>
      </c>
    </row>
    <row r="50" spans="1:8" s="2" customFormat="1" ht="27" customHeight="1">
      <c r="A50" s="14" t="s">
        <v>265</v>
      </c>
      <c r="B50" s="14" t="s">
        <v>266</v>
      </c>
      <c r="C50" s="14" t="s">
        <v>267</v>
      </c>
      <c r="D50" s="14" t="s">
        <v>268</v>
      </c>
      <c r="E50" s="14" t="s">
        <v>269</v>
      </c>
      <c r="F50" s="14" t="s">
        <v>111</v>
      </c>
      <c r="G50" s="15">
        <v>2475005.9</v>
      </c>
      <c r="H50" s="15">
        <v>0</v>
      </c>
    </row>
    <row r="51" spans="1:8" s="2" customFormat="1" ht="27" customHeight="1">
      <c r="A51" s="14" t="s">
        <v>270</v>
      </c>
      <c r="B51" s="14" t="s">
        <v>271</v>
      </c>
      <c r="C51" s="14" t="s">
        <v>272</v>
      </c>
      <c r="D51" s="14" t="s">
        <v>273</v>
      </c>
      <c r="E51" s="14" t="s">
        <v>274</v>
      </c>
      <c r="F51" s="14" t="s">
        <v>65</v>
      </c>
      <c r="G51" s="15">
        <v>2459919.1</v>
      </c>
      <c r="H51" s="15">
        <v>0</v>
      </c>
    </row>
    <row r="52" spans="1:8" s="2" customFormat="1" ht="27" customHeight="1">
      <c r="A52" s="14" t="s">
        <v>275</v>
      </c>
      <c r="B52" s="14" t="s">
        <v>276</v>
      </c>
      <c r="C52" s="14" t="s">
        <v>277</v>
      </c>
      <c r="D52" s="14" t="s">
        <v>278</v>
      </c>
      <c r="E52" s="14" t="s">
        <v>279</v>
      </c>
      <c r="F52" s="14" t="s">
        <v>280</v>
      </c>
      <c r="G52" s="15">
        <v>2391972.26</v>
      </c>
      <c r="H52" s="15">
        <v>0</v>
      </c>
    </row>
    <row r="53" spans="1:8" s="2" customFormat="1" ht="27" customHeight="1">
      <c r="A53" s="14" t="s">
        <v>281</v>
      </c>
      <c r="B53" s="14" t="s">
        <v>282</v>
      </c>
      <c r="C53" s="14" t="s">
        <v>283</v>
      </c>
      <c r="D53" s="14" t="s">
        <v>284</v>
      </c>
      <c r="E53" s="14" t="s">
        <v>285</v>
      </c>
      <c r="F53" s="14" t="s">
        <v>71</v>
      </c>
      <c r="G53" s="15">
        <v>2361095.74</v>
      </c>
      <c r="H53" s="15">
        <v>0</v>
      </c>
    </row>
    <row r="54" spans="1:8" s="2" customFormat="1" ht="27" customHeight="1">
      <c r="A54" s="14" t="s">
        <v>286</v>
      </c>
      <c r="B54" s="14" t="s">
        <v>287</v>
      </c>
      <c r="C54" s="14" t="s">
        <v>119</v>
      </c>
      <c r="D54" s="14" t="s">
        <v>288</v>
      </c>
      <c r="E54" s="14" t="s">
        <v>289</v>
      </c>
      <c r="F54" s="14" t="s">
        <v>290</v>
      </c>
      <c r="G54" s="15">
        <v>2300442.21</v>
      </c>
      <c r="H54" s="15">
        <v>0</v>
      </c>
    </row>
    <row r="55" spans="1:8" s="2" customFormat="1" ht="27" customHeight="1">
      <c r="A55" s="14" t="s">
        <v>291</v>
      </c>
      <c r="B55" s="14" t="s">
        <v>292</v>
      </c>
      <c r="C55" s="14" t="s">
        <v>293</v>
      </c>
      <c r="D55" s="14" t="s">
        <v>294</v>
      </c>
      <c r="E55" s="14" t="s">
        <v>295</v>
      </c>
      <c r="F55" s="14" t="s">
        <v>296</v>
      </c>
      <c r="G55" s="15">
        <v>2062209.7</v>
      </c>
      <c r="H55" s="15">
        <v>0</v>
      </c>
    </row>
    <row r="56" spans="1:8" s="2" customFormat="1" ht="27" customHeight="1">
      <c r="A56" s="14" t="s">
        <v>297</v>
      </c>
      <c r="B56" s="14" t="s">
        <v>298</v>
      </c>
      <c r="C56" s="14" t="s">
        <v>299</v>
      </c>
      <c r="D56" s="14" t="s">
        <v>300</v>
      </c>
      <c r="E56" s="14" t="s">
        <v>301</v>
      </c>
      <c r="F56" s="14" t="s">
        <v>302</v>
      </c>
      <c r="G56" s="15">
        <v>2028610.99</v>
      </c>
      <c r="H56" s="15">
        <v>0</v>
      </c>
    </row>
    <row r="57" spans="1:8" s="2" customFormat="1" ht="27" customHeight="1">
      <c r="A57" s="14" t="s">
        <v>303</v>
      </c>
      <c r="B57" s="14" t="s">
        <v>304</v>
      </c>
      <c r="C57" s="14" t="s">
        <v>305</v>
      </c>
      <c r="D57" s="14" t="s">
        <v>306</v>
      </c>
      <c r="E57" s="14" t="s">
        <v>307</v>
      </c>
      <c r="F57" s="14" t="s">
        <v>264</v>
      </c>
      <c r="G57" s="15">
        <v>157377.87</v>
      </c>
      <c r="H57" s="15">
        <v>0</v>
      </c>
    </row>
    <row r="58" spans="1:8" s="2" customFormat="1" ht="27" customHeight="1">
      <c r="A58" s="14" t="s">
        <v>308</v>
      </c>
      <c r="B58" s="14" t="s">
        <v>309</v>
      </c>
      <c r="C58" s="14" t="s">
        <v>310</v>
      </c>
      <c r="D58" s="14" t="s">
        <v>311</v>
      </c>
      <c r="E58" s="14" t="s">
        <v>312</v>
      </c>
      <c r="F58" s="14" t="s">
        <v>302</v>
      </c>
      <c r="G58" s="15">
        <v>100340.91</v>
      </c>
      <c r="H58" s="15">
        <v>7720.37</v>
      </c>
    </row>
    <row r="59" spans="1:8" s="2" customFormat="1" ht="27" customHeight="1">
      <c r="A59" s="14" t="s">
        <v>313</v>
      </c>
      <c r="B59" s="14" t="s">
        <v>314</v>
      </c>
      <c r="C59" s="14" t="s">
        <v>315</v>
      </c>
      <c r="D59" s="14" t="s">
        <v>316</v>
      </c>
      <c r="E59" s="14" t="s">
        <v>317</v>
      </c>
      <c r="F59" s="14" t="s">
        <v>318</v>
      </c>
      <c r="G59" s="15">
        <v>22958584.86</v>
      </c>
      <c r="H59" s="15">
        <v>6644068.57</v>
      </c>
    </row>
    <row r="60" spans="1:8" s="2" customFormat="1" ht="27" customHeight="1">
      <c r="A60" s="14" t="s">
        <v>319</v>
      </c>
      <c r="B60" s="14" t="s">
        <v>320</v>
      </c>
      <c r="C60" s="14" t="s">
        <v>321</v>
      </c>
      <c r="D60" s="14" t="s">
        <v>322</v>
      </c>
      <c r="E60" s="14" t="s">
        <v>323</v>
      </c>
      <c r="F60" s="14" t="s">
        <v>324</v>
      </c>
      <c r="G60" s="15">
        <v>19494718.39</v>
      </c>
      <c r="H60" s="15">
        <v>19494718.39</v>
      </c>
    </row>
    <row r="61" spans="1:8" s="2" customFormat="1" ht="27" customHeight="1">
      <c r="A61" s="14" t="s">
        <v>325</v>
      </c>
      <c r="B61" s="14" t="s">
        <v>326</v>
      </c>
      <c r="C61" s="14" t="s">
        <v>321</v>
      </c>
      <c r="D61" s="14" t="s">
        <v>322</v>
      </c>
      <c r="E61" s="14" t="s">
        <v>327</v>
      </c>
      <c r="F61" s="14" t="s">
        <v>324</v>
      </c>
      <c r="G61" s="15">
        <v>16300718.4</v>
      </c>
      <c r="H61" s="15">
        <v>16300718.4</v>
      </c>
    </row>
    <row r="62" spans="1:8" s="2" customFormat="1" ht="27" customHeight="1">
      <c r="A62" s="14" t="s">
        <v>328</v>
      </c>
      <c r="B62" s="14" t="s">
        <v>329</v>
      </c>
      <c r="C62" s="14" t="s">
        <v>330</v>
      </c>
      <c r="D62" s="14" t="s">
        <v>331</v>
      </c>
      <c r="E62" s="14" t="s">
        <v>332</v>
      </c>
      <c r="F62" s="14" t="s">
        <v>333</v>
      </c>
      <c r="G62" s="15">
        <v>15195394.48</v>
      </c>
      <c r="H62" s="15">
        <v>14968664.13</v>
      </c>
    </row>
    <row r="63" spans="1:8" s="2" customFormat="1" ht="27" customHeight="1">
      <c r="A63" s="14" t="s">
        <v>334</v>
      </c>
      <c r="B63" s="14" t="s">
        <v>335</v>
      </c>
      <c r="C63" s="14" t="s">
        <v>336</v>
      </c>
      <c r="D63" s="14" t="s">
        <v>337</v>
      </c>
      <c r="E63" s="14" t="s">
        <v>338</v>
      </c>
      <c r="F63" s="14" t="s">
        <v>339</v>
      </c>
      <c r="G63" s="15">
        <v>12142536.97</v>
      </c>
      <c r="H63" s="15">
        <v>8809540.95</v>
      </c>
    </row>
    <row r="64" spans="1:8" s="3" customFormat="1" ht="27" customHeight="1">
      <c r="A64" s="14" t="s">
        <v>340</v>
      </c>
      <c r="B64" s="14" t="s">
        <v>341</v>
      </c>
      <c r="C64" s="14" t="s">
        <v>342</v>
      </c>
      <c r="D64" s="14" t="s">
        <v>343</v>
      </c>
      <c r="E64" s="14" t="s">
        <v>344</v>
      </c>
      <c r="F64" s="14" t="s">
        <v>345</v>
      </c>
      <c r="G64" s="15">
        <v>10827490.71</v>
      </c>
      <c r="H64" s="15">
        <v>0</v>
      </c>
    </row>
    <row r="65" spans="1:8" s="3" customFormat="1" ht="27" customHeight="1">
      <c r="A65" s="14" t="s">
        <v>346</v>
      </c>
      <c r="B65" s="14" t="s">
        <v>347</v>
      </c>
      <c r="C65" s="14" t="s">
        <v>52</v>
      </c>
      <c r="D65" s="14" t="s">
        <v>53</v>
      </c>
      <c r="E65" s="14" t="s">
        <v>348</v>
      </c>
      <c r="F65" s="14" t="s">
        <v>349</v>
      </c>
      <c r="G65" s="15">
        <v>6442399.28</v>
      </c>
      <c r="H65" s="15">
        <v>1901972.97</v>
      </c>
    </row>
    <row r="66" spans="1:8" s="3" customFormat="1" ht="27" customHeight="1">
      <c r="A66" s="14" t="s">
        <v>350</v>
      </c>
      <c r="B66" s="14" t="s">
        <v>351</v>
      </c>
      <c r="C66" s="14" t="s">
        <v>352</v>
      </c>
      <c r="D66" s="14" t="s">
        <v>353</v>
      </c>
      <c r="E66" s="14" t="s">
        <v>354</v>
      </c>
      <c r="F66" s="14" t="s">
        <v>355</v>
      </c>
      <c r="G66" s="15">
        <v>5105287.64</v>
      </c>
      <c r="H66" s="16">
        <v>0</v>
      </c>
    </row>
    <row r="67" spans="1:8" s="3" customFormat="1" ht="27" customHeight="1">
      <c r="A67" s="14" t="s">
        <v>356</v>
      </c>
      <c r="B67" s="14" t="s">
        <v>357</v>
      </c>
      <c r="C67" s="14" t="s">
        <v>52</v>
      </c>
      <c r="D67" s="14" t="s">
        <v>53</v>
      </c>
      <c r="E67" s="14" t="s">
        <v>358</v>
      </c>
      <c r="F67" s="14" t="s">
        <v>359</v>
      </c>
      <c r="G67" s="15">
        <v>4003133.08</v>
      </c>
      <c r="H67" s="15">
        <v>239038.35</v>
      </c>
    </row>
    <row r="68" spans="1:8" s="3" customFormat="1" ht="27" customHeight="1">
      <c r="A68" s="14" t="s">
        <v>360</v>
      </c>
      <c r="B68" s="14" t="s">
        <v>361</v>
      </c>
      <c r="C68" s="14" t="s">
        <v>52</v>
      </c>
      <c r="D68" s="14" t="s">
        <v>53</v>
      </c>
      <c r="E68" s="14" t="s">
        <v>362</v>
      </c>
      <c r="F68" s="14" t="s">
        <v>363</v>
      </c>
      <c r="G68" s="15">
        <v>3511502.21</v>
      </c>
      <c r="H68" s="15">
        <v>9651.46</v>
      </c>
    </row>
    <row r="69" spans="1:8" s="3" customFormat="1" ht="27" customHeight="1">
      <c r="A69" s="14" t="s">
        <v>364</v>
      </c>
      <c r="B69" s="14" t="s">
        <v>365</v>
      </c>
      <c r="C69" s="14" t="s">
        <v>250</v>
      </c>
      <c r="D69" s="14" t="s">
        <v>251</v>
      </c>
      <c r="E69" s="14" t="s">
        <v>366</v>
      </c>
      <c r="F69" s="14" t="s">
        <v>367</v>
      </c>
      <c r="G69" s="15">
        <v>3445221.56</v>
      </c>
      <c r="H69" s="15">
        <v>0</v>
      </c>
    </row>
    <row r="70" spans="1:8" s="3" customFormat="1" ht="27" customHeight="1">
      <c r="A70" s="14" t="s">
        <v>368</v>
      </c>
      <c r="B70" s="14" t="s">
        <v>369</v>
      </c>
      <c r="C70" s="14" t="s">
        <v>370</v>
      </c>
      <c r="D70" s="14" t="s">
        <v>371</v>
      </c>
      <c r="E70" s="14" t="s">
        <v>372</v>
      </c>
      <c r="F70" s="14" t="s">
        <v>373</v>
      </c>
      <c r="G70" s="15">
        <v>2864788.33</v>
      </c>
      <c r="H70" s="15">
        <v>20164.34</v>
      </c>
    </row>
    <row r="71" spans="1:8" s="3" customFormat="1" ht="27" customHeight="1">
      <c r="A71" s="14" t="s">
        <v>374</v>
      </c>
      <c r="B71" s="14" t="s">
        <v>375</v>
      </c>
      <c r="C71" s="14" t="s">
        <v>376</v>
      </c>
      <c r="D71" s="14" t="s">
        <v>377</v>
      </c>
      <c r="E71" s="14" t="s">
        <v>378</v>
      </c>
      <c r="F71" s="14" t="s">
        <v>373</v>
      </c>
      <c r="G71" s="15">
        <v>2778289.96</v>
      </c>
      <c r="H71" s="15">
        <v>0</v>
      </c>
    </row>
    <row r="72" spans="1:8" s="3" customFormat="1" ht="27" customHeight="1">
      <c r="A72" s="14" t="s">
        <v>379</v>
      </c>
      <c r="B72" s="14" t="s">
        <v>380</v>
      </c>
      <c r="C72" s="14" t="s">
        <v>381</v>
      </c>
      <c r="D72" s="14" t="s">
        <v>382</v>
      </c>
      <c r="E72" s="14" t="s">
        <v>383</v>
      </c>
      <c r="F72" s="14" t="s">
        <v>384</v>
      </c>
      <c r="G72" s="15">
        <f>10760.97+2201021.44</f>
        <v>2211782.41</v>
      </c>
      <c r="H72" s="15">
        <f>1242.58+119950.3</f>
        <v>121192.88</v>
      </c>
    </row>
    <row r="73" spans="1:8" s="3" customFormat="1" ht="27" customHeight="1">
      <c r="A73" s="14" t="s">
        <v>385</v>
      </c>
      <c r="B73" s="14" t="s">
        <v>386</v>
      </c>
      <c r="C73" s="14" t="s">
        <v>387</v>
      </c>
      <c r="D73" s="14" t="s">
        <v>388</v>
      </c>
      <c r="E73" s="14" t="s">
        <v>389</v>
      </c>
      <c r="F73" s="14" t="s">
        <v>390</v>
      </c>
      <c r="G73" s="16">
        <v>247202.16</v>
      </c>
      <c r="H73" s="16">
        <v>247202.16</v>
      </c>
    </row>
    <row r="74" spans="1:8" s="2" customFormat="1" ht="27" customHeight="1">
      <c r="A74" s="17" t="s">
        <v>391</v>
      </c>
      <c r="B74" s="17" t="s">
        <v>392</v>
      </c>
      <c r="C74" s="17" t="s">
        <v>393</v>
      </c>
      <c r="D74" s="17" t="s">
        <v>394</v>
      </c>
      <c r="E74" s="17" t="s">
        <v>395</v>
      </c>
      <c r="F74" s="17" t="s">
        <v>396</v>
      </c>
      <c r="G74" s="18">
        <v>68249314.42</v>
      </c>
      <c r="H74" s="18">
        <v>7126354.74</v>
      </c>
    </row>
    <row r="75" spans="1:8" s="2" customFormat="1" ht="27" customHeight="1">
      <c r="A75" s="17" t="s">
        <v>397</v>
      </c>
      <c r="B75" s="17" t="s">
        <v>398</v>
      </c>
      <c r="C75" s="17" t="s">
        <v>52</v>
      </c>
      <c r="D75" s="17" t="s">
        <v>53</v>
      </c>
      <c r="E75" s="17" t="s">
        <v>399</v>
      </c>
      <c r="F75" s="17" t="s">
        <v>55</v>
      </c>
      <c r="G75" s="18">
        <v>59871652.43</v>
      </c>
      <c r="H75" s="18">
        <v>578160.56</v>
      </c>
    </row>
    <row r="76" spans="1:8" s="2" customFormat="1" ht="27" customHeight="1">
      <c r="A76" s="17" t="s">
        <v>400</v>
      </c>
      <c r="B76" s="17" t="s">
        <v>401</v>
      </c>
      <c r="C76" s="17" t="s">
        <v>402</v>
      </c>
      <c r="D76" s="17" t="s">
        <v>403</v>
      </c>
      <c r="E76" s="17" t="s">
        <v>404</v>
      </c>
      <c r="F76" s="17" t="s">
        <v>405</v>
      </c>
      <c r="G76" s="18">
        <v>48465527.13</v>
      </c>
      <c r="H76" s="18">
        <v>0</v>
      </c>
    </row>
    <row r="77" spans="1:8" s="2" customFormat="1" ht="27" customHeight="1">
      <c r="A77" s="17" t="s">
        <v>406</v>
      </c>
      <c r="B77" s="17" t="s">
        <v>407</v>
      </c>
      <c r="C77" s="17" t="s">
        <v>408</v>
      </c>
      <c r="D77" s="17" t="s">
        <v>409</v>
      </c>
      <c r="E77" s="17" t="s">
        <v>410</v>
      </c>
      <c r="F77" s="17" t="s">
        <v>411</v>
      </c>
      <c r="G77" s="18">
        <v>33872734.81</v>
      </c>
      <c r="H77" s="18">
        <v>120000.11</v>
      </c>
    </row>
    <row r="78" spans="1:8" s="2" customFormat="1" ht="27" customHeight="1">
      <c r="A78" s="17" t="s">
        <v>412</v>
      </c>
      <c r="B78" s="17" t="s">
        <v>413</v>
      </c>
      <c r="C78" s="17" t="s">
        <v>414</v>
      </c>
      <c r="D78" s="17" t="s">
        <v>415</v>
      </c>
      <c r="E78" s="17" t="s">
        <v>416</v>
      </c>
      <c r="F78" s="17" t="s">
        <v>417</v>
      </c>
      <c r="G78" s="18">
        <v>17581342.73</v>
      </c>
      <c r="H78" s="18">
        <v>166048.56</v>
      </c>
    </row>
    <row r="79" spans="1:8" s="3" customFormat="1" ht="27" customHeight="1">
      <c r="A79" s="19" t="s">
        <v>418</v>
      </c>
      <c r="B79" s="19" t="s">
        <v>419</v>
      </c>
      <c r="C79" s="19" t="s">
        <v>420</v>
      </c>
      <c r="D79" s="19" t="s">
        <v>421</v>
      </c>
      <c r="E79" s="19" t="s">
        <v>422</v>
      </c>
      <c r="F79" s="19" t="s">
        <v>423</v>
      </c>
      <c r="G79" s="16">
        <v>16479892.19</v>
      </c>
      <c r="H79" s="16">
        <v>15909892.19</v>
      </c>
    </row>
    <row r="80" spans="1:8" s="3" customFormat="1" ht="27" customHeight="1">
      <c r="A80" s="19" t="s">
        <v>424</v>
      </c>
      <c r="B80" s="19" t="s">
        <v>425</v>
      </c>
      <c r="C80" s="19" t="s">
        <v>426</v>
      </c>
      <c r="D80" s="19" t="s">
        <v>427</v>
      </c>
      <c r="E80" s="19" t="s">
        <v>428</v>
      </c>
      <c r="F80" s="19" t="s">
        <v>127</v>
      </c>
      <c r="G80" s="16">
        <v>5804873.45</v>
      </c>
      <c r="H80" s="16">
        <v>0</v>
      </c>
    </row>
    <row r="81" spans="1:8" s="3" customFormat="1" ht="27" customHeight="1">
      <c r="A81" s="19" t="s">
        <v>429</v>
      </c>
      <c r="B81" s="19" t="s">
        <v>430</v>
      </c>
      <c r="C81" s="19" t="s">
        <v>431</v>
      </c>
      <c r="D81" s="19" t="s">
        <v>432</v>
      </c>
      <c r="E81" s="19" t="s">
        <v>433</v>
      </c>
      <c r="F81" s="19" t="s">
        <v>434</v>
      </c>
      <c r="G81" s="16">
        <v>4663675.39</v>
      </c>
      <c r="H81" s="16">
        <v>207389.05</v>
      </c>
    </row>
    <row r="82" spans="1:8" s="3" customFormat="1" ht="27" customHeight="1">
      <c r="A82" s="19" t="s">
        <v>435</v>
      </c>
      <c r="B82" s="19" t="s">
        <v>436</v>
      </c>
      <c r="C82" s="19" t="s">
        <v>437</v>
      </c>
      <c r="D82" s="19" t="s">
        <v>438</v>
      </c>
      <c r="E82" s="19" t="s">
        <v>439</v>
      </c>
      <c r="F82" s="19" t="s">
        <v>440</v>
      </c>
      <c r="G82" s="16">
        <v>5474113.85</v>
      </c>
      <c r="H82" s="16">
        <v>2188746.26</v>
      </c>
    </row>
    <row r="83" spans="1:8" s="3" customFormat="1" ht="27" customHeight="1">
      <c r="A83" s="19" t="s">
        <v>441</v>
      </c>
      <c r="B83" s="19" t="s">
        <v>442</v>
      </c>
      <c r="C83" s="19" t="s">
        <v>443</v>
      </c>
      <c r="D83" s="19" t="s">
        <v>444</v>
      </c>
      <c r="E83" s="19" t="s">
        <v>445</v>
      </c>
      <c r="F83" s="19" t="s">
        <v>446</v>
      </c>
      <c r="G83" s="16">
        <v>4426687.61</v>
      </c>
      <c r="H83" s="16">
        <v>176062.59</v>
      </c>
    </row>
    <row r="84" spans="1:8" s="3" customFormat="1" ht="27" customHeight="1">
      <c r="A84" s="19" t="s">
        <v>447</v>
      </c>
      <c r="B84" s="19" t="s">
        <v>448</v>
      </c>
      <c r="C84" s="19" t="s">
        <v>449</v>
      </c>
      <c r="D84" s="19" t="s">
        <v>450</v>
      </c>
      <c r="E84" s="19" t="s">
        <v>451</v>
      </c>
      <c r="F84" s="19" t="s">
        <v>452</v>
      </c>
      <c r="G84" s="16">
        <v>4078948.97</v>
      </c>
      <c r="H84" s="16">
        <v>339250.09</v>
      </c>
    </row>
    <row r="85" spans="1:8" s="3" customFormat="1" ht="27" customHeight="1">
      <c r="A85" s="19" t="s">
        <v>453</v>
      </c>
      <c r="B85" s="19" t="s">
        <v>454</v>
      </c>
      <c r="C85" s="19" t="s">
        <v>426</v>
      </c>
      <c r="D85" s="19" t="s">
        <v>427</v>
      </c>
      <c r="E85" s="19" t="s">
        <v>455</v>
      </c>
      <c r="F85" s="19" t="s">
        <v>199</v>
      </c>
      <c r="G85" s="16">
        <v>3305674.62</v>
      </c>
      <c r="H85" s="16">
        <v>210354.99</v>
      </c>
    </row>
    <row r="86" spans="1:8" s="3" customFormat="1" ht="27" customHeight="1">
      <c r="A86" s="19" t="s">
        <v>456</v>
      </c>
      <c r="B86" s="19" t="s">
        <v>457</v>
      </c>
      <c r="C86" s="19" t="s">
        <v>458</v>
      </c>
      <c r="D86" s="19" t="s">
        <v>459</v>
      </c>
      <c r="E86" s="19" t="s">
        <v>460</v>
      </c>
      <c r="F86" s="19" t="s">
        <v>199</v>
      </c>
      <c r="G86" s="16">
        <v>3706179.92</v>
      </c>
      <c r="H86" s="16">
        <v>926544.98</v>
      </c>
    </row>
    <row r="87" spans="1:8" s="4" customFormat="1" ht="27" customHeight="1">
      <c r="A87" s="17" t="s">
        <v>461</v>
      </c>
      <c r="B87" s="17" t="s">
        <v>462</v>
      </c>
      <c r="C87" s="17" t="s">
        <v>463</v>
      </c>
      <c r="D87" s="17" t="s">
        <v>464</v>
      </c>
      <c r="E87" s="17" t="s">
        <v>465</v>
      </c>
      <c r="F87" s="17" t="s">
        <v>49</v>
      </c>
      <c r="G87" s="18">
        <v>14486355.73</v>
      </c>
      <c r="H87" s="18">
        <v>3925537.65</v>
      </c>
    </row>
    <row r="88" spans="1:8" s="4" customFormat="1" ht="27" customHeight="1">
      <c r="A88" s="17" t="s">
        <v>466</v>
      </c>
      <c r="B88" s="17" t="s">
        <v>467</v>
      </c>
      <c r="C88" s="17" t="s">
        <v>468</v>
      </c>
      <c r="D88" s="17" t="s">
        <v>469</v>
      </c>
      <c r="E88" s="17" t="s">
        <v>470</v>
      </c>
      <c r="F88" s="17" t="s">
        <v>471</v>
      </c>
      <c r="G88" s="18">
        <v>13189312.78</v>
      </c>
      <c r="H88" s="18">
        <v>83914.39</v>
      </c>
    </row>
    <row r="89" spans="1:8" s="4" customFormat="1" ht="27" customHeight="1">
      <c r="A89" s="17" t="s">
        <v>472</v>
      </c>
      <c r="B89" s="17" t="s">
        <v>473</v>
      </c>
      <c r="C89" s="17" t="s">
        <v>474</v>
      </c>
      <c r="D89" s="17" t="s">
        <v>475</v>
      </c>
      <c r="E89" s="17" t="s">
        <v>476</v>
      </c>
      <c r="F89" s="17" t="s">
        <v>55</v>
      </c>
      <c r="G89" s="18">
        <v>11618841.68</v>
      </c>
      <c r="H89" s="18">
        <v>1018.43</v>
      </c>
    </row>
    <row r="90" spans="1:8" s="4" customFormat="1" ht="27" customHeight="1">
      <c r="A90" s="17" t="s">
        <v>477</v>
      </c>
      <c r="B90" s="17" t="s">
        <v>478</v>
      </c>
      <c r="C90" s="17" t="s">
        <v>479</v>
      </c>
      <c r="D90" s="17" t="s">
        <v>480</v>
      </c>
      <c r="E90" s="17" t="s">
        <v>481</v>
      </c>
      <c r="F90" s="17" t="s">
        <v>105</v>
      </c>
      <c r="G90" s="18">
        <v>5357791.4</v>
      </c>
      <c r="H90" s="18">
        <v>0</v>
      </c>
    </row>
    <row r="91" spans="1:8" s="4" customFormat="1" ht="27" customHeight="1">
      <c r="A91" s="17" t="s">
        <v>482</v>
      </c>
      <c r="B91" s="17" t="s">
        <v>483</v>
      </c>
      <c r="C91" s="17" t="s">
        <v>484</v>
      </c>
      <c r="D91" s="17" t="s">
        <v>485</v>
      </c>
      <c r="E91" s="17" t="s">
        <v>486</v>
      </c>
      <c r="F91" s="17" t="s">
        <v>55</v>
      </c>
      <c r="G91" s="18">
        <v>5127922.7</v>
      </c>
      <c r="H91" s="18">
        <v>0</v>
      </c>
    </row>
    <row r="92" spans="1:8" s="5" customFormat="1" ht="27" customHeight="1">
      <c r="A92" s="19" t="s">
        <v>487</v>
      </c>
      <c r="B92" s="19" t="s">
        <v>488</v>
      </c>
      <c r="C92" s="19" t="s">
        <v>489</v>
      </c>
      <c r="D92" s="19" t="s">
        <v>490</v>
      </c>
      <c r="E92" s="19" t="s">
        <v>491</v>
      </c>
      <c r="F92" s="19" t="s">
        <v>492</v>
      </c>
      <c r="G92" s="16">
        <v>4845540.04</v>
      </c>
      <c r="H92" s="16">
        <v>0</v>
      </c>
    </row>
    <row r="93" spans="1:8" s="5" customFormat="1" ht="27" customHeight="1">
      <c r="A93" s="19" t="s">
        <v>493</v>
      </c>
      <c r="B93" s="19" t="s">
        <v>494</v>
      </c>
      <c r="C93" s="19" t="s">
        <v>495</v>
      </c>
      <c r="D93" s="19" t="s">
        <v>496</v>
      </c>
      <c r="E93" s="19" t="s">
        <v>497</v>
      </c>
      <c r="F93" s="19" t="s">
        <v>498</v>
      </c>
      <c r="G93" s="16">
        <v>4751220.33</v>
      </c>
      <c r="H93" s="16">
        <v>115.2</v>
      </c>
    </row>
    <row r="94" spans="1:8" s="5" customFormat="1" ht="27" customHeight="1">
      <c r="A94" s="19" t="s">
        <v>499</v>
      </c>
      <c r="B94" s="19" t="s">
        <v>500</v>
      </c>
      <c r="C94" s="19" t="s">
        <v>501</v>
      </c>
      <c r="D94" s="19" t="s">
        <v>502</v>
      </c>
      <c r="E94" s="19" t="s">
        <v>503</v>
      </c>
      <c r="F94" s="19" t="s">
        <v>417</v>
      </c>
      <c r="G94" s="16">
        <v>4639107.43</v>
      </c>
      <c r="H94" s="16">
        <v>124408.62</v>
      </c>
    </row>
    <row r="95" spans="1:8" s="5" customFormat="1" ht="27" customHeight="1">
      <c r="A95" s="19" t="s">
        <v>504</v>
      </c>
      <c r="B95" s="19" t="s">
        <v>505</v>
      </c>
      <c r="C95" s="19" t="s">
        <v>506</v>
      </c>
      <c r="D95" s="19" t="s">
        <v>507</v>
      </c>
      <c r="E95" s="19" t="s">
        <v>508</v>
      </c>
      <c r="F95" s="19" t="s">
        <v>158</v>
      </c>
      <c r="G95" s="16">
        <v>4387645.86</v>
      </c>
      <c r="H95" s="16">
        <v>4508.26</v>
      </c>
    </row>
    <row r="96" spans="1:8" s="5" customFormat="1" ht="27" customHeight="1">
      <c r="A96" s="19" t="s">
        <v>509</v>
      </c>
      <c r="B96" s="19" t="s">
        <v>510</v>
      </c>
      <c r="C96" s="19" t="s">
        <v>511</v>
      </c>
      <c r="D96" s="19" t="s">
        <v>512</v>
      </c>
      <c r="E96" s="19" t="s">
        <v>513</v>
      </c>
      <c r="F96" s="19" t="s">
        <v>423</v>
      </c>
      <c r="G96" s="16">
        <v>4375892.51</v>
      </c>
      <c r="H96" s="16">
        <v>987864.54</v>
      </c>
    </row>
    <row r="97" spans="1:8" s="5" customFormat="1" ht="27" customHeight="1">
      <c r="A97" s="19" t="s">
        <v>514</v>
      </c>
      <c r="B97" s="19" t="s">
        <v>515</v>
      </c>
      <c r="C97" s="19" t="s">
        <v>516</v>
      </c>
      <c r="D97" s="19" t="s">
        <v>517</v>
      </c>
      <c r="E97" s="19" t="s">
        <v>518</v>
      </c>
      <c r="F97" s="19" t="s">
        <v>111</v>
      </c>
      <c r="G97" s="16">
        <v>3922761.31</v>
      </c>
      <c r="H97" s="16">
        <v>204113.16</v>
      </c>
    </row>
    <row r="98" spans="1:8" ht="27" customHeight="1">
      <c r="A98" s="19" t="s">
        <v>519</v>
      </c>
      <c r="B98" s="19" t="s">
        <v>520</v>
      </c>
      <c r="C98" s="19" t="s">
        <v>521</v>
      </c>
      <c r="D98" s="19" t="s">
        <v>522</v>
      </c>
      <c r="E98" s="19" t="s">
        <v>523</v>
      </c>
      <c r="F98" s="19" t="s">
        <v>417</v>
      </c>
      <c r="G98" s="16">
        <v>3614992.07</v>
      </c>
      <c r="H98" s="16">
        <v>7253.06</v>
      </c>
    </row>
    <row r="99" spans="1:8" ht="27" customHeight="1">
      <c r="A99" s="19" t="s">
        <v>524</v>
      </c>
      <c r="B99" s="19" t="s">
        <v>525</v>
      </c>
      <c r="C99" s="19" t="s">
        <v>526</v>
      </c>
      <c r="D99" s="19" t="s">
        <v>527</v>
      </c>
      <c r="E99" s="19" t="s">
        <v>528</v>
      </c>
      <c r="F99" s="19" t="s">
        <v>55</v>
      </c>
      <c r="G99" s="16">
        <v>3592983.5</v>
      </c>
      <c r="H99" s="16">
        <v>0</v>
      </c>
    </row>
    <row r="100" spans="1:8" ht="27" customHeight="1">
      <c r="A100" s="19" t="s">
        <v>529</v>
      </c>
      <c r="B100" s="19" t="s">
        <v>530</v>
      </c>
      <c r="C100" s="19" t="s">
        <v>531</v>
      </c>
      <c r="D100" s="19" t="s">
        <v>532</v>
      </c>
      <c r="E100" s="19" t="s">
        <v>533</v>
      </c>
      <c r="F100" s="19" t="s">
        <v>49</v>
      </c>
      <c r="G100" s="16">
        <v>3469714.81</v>
      </c>
      <c r="H100" s="16">
        <v>3816</v>
      </c>
    </row>
    <row r="101" spans="1:8" ht="27" customHeight="1">
      <c r="A101" s="19" t="s">
        <v>534</v>
      </c>
      <c r="B101" s="19" t="s">
        <v>535</v>
      </c>
      <c r="C101" s="19" t="s">
        <v>511</v>
      </c>
      <c r="D101" s="19" t="s">
        <v>512</v>
      </c>
      <c r="E101" s="19" t="s">
        <v>536</v>
      </c>
      <c r="F101" s="19" t="s">
        <v>417</v>
      </c>
      <c r="G101" s="16">
        <v>2441035.02</v>
      </c>
      <c r="H101" s="16">
        <v>0</v>
      </c>
    </row>
    <row r="102" spans="1:8" ht="27" customHeight="1">
      <c r="A102" s="19" t="s">
        <v>537</v>
      </c>
      <c r="B102" s="19" t="s">
        <v>538</v>
      </c>
      <c r="C102" s="19" t="s">
        <v>539</v>
      </c>
      <c r="D102" s="19" t="s">
        <v>540</v>
      </c>
      <c r="E102" s="19" t="s">
        <v>541</v>
      </c>
      <c r="F102" s="19" t="s">
        <v>542</v>
      </c>
      <c r="G102" s="16">
        <v>2232351.02</v>
      </c>
      <c r="H102" s="16">
        <v>0</v>
      </c>
    </row>
    <row r="103" spans="1:8" ht="27" customHeight="1">
      <c r="A103" s="19" t="s">
        <v>543</v>
      </c>
      <c r="B103" s="19" t="s">
        <v>544</v>
      </c>
      <c r="C103" s="19" t="s">
        <v>545</v>
      </c>
      <c r="D103" s="19" t="s">
        <v>546</v>
      </c>
      <c r="E103" s="19" t="s">
        <v>547</v>
      </c>
      <c r="F103" s="19" t="s">
        <v>548</v>
      </c>
      <c r="G103" s="16">
        <v>140969.49</v>
      </c>
      <c r="H103" s="16">
        <v>0</v>
      </c>
    </row>
    <row r="104" spans="1:8" ht="27" customHeight="1">
      <c r="A104" s="19" t="s">
        <v>549</v>
      </c>
      <c r="B104" s="19" t="s">
        <v>550</v>
      </c>
      <c r="C104" s="19" t="s">
        <v>549</v>
      </c>
      <c r="D104" s="19" t="s">
        <v>550</v>
      </c>
      <c r="E104" s="19" t="s">
        <v>551</v>
      </c>
      <c r="F104" s="19" t="s">
        <v>548</v>
      </c>
      <c r="G104" s="16">
        <v>111316.53</v>
      </c>
      <c r="H104" s="16">
        <v>111316.53</v>
      </c>
    </row>
    <row r="105" spans="1:8" ht="27" customHeight="1">
      <c r="A105" s="19" t="s">
        <v>552</v>
      </c>
      <c r="B105" s="19" t="s">
        <v>550</v>
      </c>
      <c r="C105" s="19" t="s">
        <v>552</v>
      </c>
      <c r="D105" s="19" t="s">
        <v>553</v>
      </c>
      <c r="E105" s="19" t="s">
        <v>551</v>
      </c>
      <c r="F105" s="19" t="s">
        <v>554</v>
      </c>
      <c r="G105" s="16">
        <v>102301.7</v>
      </c>
      <c r="H105" s="16">
        <v>0</v>
      </c>
    </row>
    <row r="106" spans="1:8" s="5" customFormat="1" ht="27" customHeight="1">
      <c r="A106" s="17" t="s">
        <v>555</v>
      </c>
      <c r="B106" s="17" t="s">
        <v>556</v>
      </c>
      <c r="C106" s="17" t="s">
        <v>555</v>
      </c>
      <c r="D106" s="17" t="s">
        <v>556</v>
      </c>
      <c r="E106" s="19" t="s">
        <v>551</v>
      </c>
      <c r="F106" s="17" t="s">
        <v>554</v>
      </c>
      <c r="G106" s="18">
        <v>132507.56</v>
      </c>
      <c r="H106" s="18">
        <v>0</v>
      </c>
    </row>
    <row r="107" spans="1:8" ht="24.75" customHeight="1">
      <c r="A107" s="17" t="s">
        <v>557</v>
      </c>
      <c r="B107" s="17" t="s">
        <v>558</v>
      </c>
      <c r="C107" s="17" t="s">
        <v>559</v>
      </c>
      <c r="D107" s="17" t="s">
        <v>560</v>
      </c>
      <c r="E107" s="17" t="s">
        <v>561</v>
      </c>
      <c r="F107" s="17" t="s">
        <v>26</v>
      </c>
      <c r="G107" s="18">
        <v>64215744.35</v>
      </c>
      <c r="H107" s="18">
        <v>0</v>
      </c>
    </row>
    <row r="108" spans="1:8" ht="24.75" customHeight="1">
      <c r="A108" s="17" t="s">
        <v>562</v>
      </c>
      <c r="B108" s="17" t="s">
        <v>563</v>
      </c>
      <c r="C108" s="17" t="s">
        <v>564</v>
      </c>
      <c r="D108" s="17" t="s">
        <v>565</v>
      </c>
      <c r="E108" s="17" t="s">
        <v>566</v>
      </c>
      <c r="F108" s="17" t="s">
        <v>65</v>
      </c>
      <c r="G108" s="18">
        <v>22763875.95</v>
      </c>
      <c r="H108" s="18">
        <v>0</v>
      </c>
    </row>
    <row r="109" spans="1:8" ht="24.75" customHeight="1">
      <c r="A109" s="17" t="s">
        <v>567</v>
      </c>
      <c r="B109" s="17" t="s">
        <v>568</v>
      </c>
      <c r="C109" s="17" t="s">
        <v>569</v>
      </c>
      <c r="D109" s="17" t="s">
        <v>570</v>
      </c>
      <c r="E109" s="17" t="s">
        <v>571</v>
      </c>
      <c r="F109" s="17" t="s">
        <v>82</v>
      </c>
      <c r="G109" s="18">
        <v>19857476.62</v>
      </c>
      <c r="H109" s="18">
        <v>91933.33</v>
      </c>
    </row>
    <row r="110" spans="1:8" ht="24.75" customHeight="1">
      <c r="A110" s="17" t="s">
        <v>572</v>
      </c>
      <c r="B110" s="17" t="s">
        <v>573</v>
      </c>
      <c r="C110" s="17" t="s">
        <v>564</v>
      </c>
      <c r="D110" s="17" t="s">
        <v>565</v>
      </c>
      <c r="E110" s="17" t="s">
        <v>574</v>
      </c>
      <c r="F110" s="17" t="s">
        <v>105</v>
      </c>
      <c r="G110" s="18">
        <v>18733053.33</v>
      </c>
      <c r="H110" s="18">
        <v>7793736.67</v>
      </c>
    </row>
    <row r="111" spans="1:8" ht="24.75" customHeight="1">
      <c r="A111" s="17" t="s">
        <v>575</v>
      </c>
      <c r="B111" s="17" t="s">
        <v>576</v>
      </c>
      <c r="C111" s="17" t="s">
        <v>569</v>
      </c>
      <c r="D111" s="17" t="s">
        <v>570</v>
      </c>
      <c r="E111" s="17" t="s">
        <v>577</v>
      </c>
      <c r="F111" s="17" t="s">
        <v>578</v>
      </c>
      <c r="G111" s="18">
        <v>16504761.43</v>
      </c>
      <c r="H111" s="18">
        <v>35694.67</v>
      </c>
    </row>
    <row r="112" spans="1:8" ht="24.75" customHeight="1">
      <c r="A112" s="17" t="s">
        <v>579</v>
      </c>
      <c r="B112" s="17" t="s">
        <v>580</v>
      </c>
      <c r="C112" s="17" t="s">
        <v>564</v>
      </c>
      <c r="D112" s="17" t="s">
        <v>565</v>
      </c>
      <c r="E112" s="17" t="s">
        <v>581</v>
      </c>
      <c r="F112" s="17" t="s">
        <v>32</v>
      </c>
      <c r="G112" s="18">
        <v>8126012.45</v>
      </c>
      <c r="H112" s="18">
        <v>2027333.04</v>
      </c>
    </row>
    <row r="113" spans="1:8" ht="24.75" customHeight="1">
      <c r="A113" s="17" t="s">
        <v>582</v>
      </c>
      <c r="B113" s="17" t="s">
        <v>583</v>
      </c>
      <c r="C113" s="17" t="s">
        <v>584</v>
      </c>
      <c r="D113" s="17" t="s">
        <v>585</v>
      </c>
      <c r="E113" s="17" t="s">
        <v>586</v>
      </c>
      <c r="F113" s="17" t="s">
        <v>587</v>
      </c>
      <c r="G113" s="18">
        <v>4296809.79</v>
      </c>
      <c r="H113" s="18">
        <v>75583.97</v>
      </c>
    </row>
    <row r="114" spans="1:8" ht="24.75" customHeight="1">
      <c r="A114" s="17" t="s">
        <v>588</v>
      </c>
      <c r="B114" s="17" t="s">
        <v>589</v>
      </c>
      <c r="C114" s="17" t="s">
        <v>166</v>
      </c>
      <c r="D114" s="17" t="s">
        <v>167</v>
      </c>
      <c r="E114" s="17" t="s">
        <v>590</v>
      </c>
      <c r="F114" s="17" t="s">
        <v>133</v>
      </c>
      <c r="G114" s="18">
        <v>4029762.61</v>
      </c>
      <c r="H114" s="18">
        <v>611870.28</v>
      </c>
    </row>
    <row r="115" spans="1:8" ht="24.75" customHeight="1">
      <c r="A115" s="17" t="s">
        <v>591</v>
      </c>
      <c r="B115" s="17" t="s">
        <v>592</v>
      </c>
      <c r="C115" s="17" t="s">
        <v>593</v>
      </c>
      <c r="D115" s="17" t="s">
        <v>594</v>
      </c>
      <c r="E115" s="17" t="s">
        <v>595</v>
      </c>
      <c r="F115" s="17" t="s">
        <v>596</v>
      </c>
      <c r="G115" s="18">
        <v>3287694.9</v>
      </c>
      <c r="H115" s="18">
        <v>49274.97</v>
      </c>
    </row>
    <row r="116" spans="1:8" ht="24.75" customHeight="1">
      <c r="A116" s="17" t="s">
        <v>597</v>
      </c>
      <c r="B116" s="17" t="s">
        <v>598</v>
      </c>
      <c r="C116" s="17" t="s">
        <v>599</v>
      </c>
      <c r="D116" s="17" t="s">
        <v>600</v>
      </c>
      <c r="E116" s="17" t="s">
        <v>601</v>
      </c>
      <c r="F116" s="17" t="s">
        <v>38</v>
      </c>
      <c r="G116" s="18">
        <v>2854136.1</v>
      </c>
      <c r="H116" s="18">
        <v>0</v>
      </c>
    </row>
    <row r="117" spans="1:8" s="6" customFormat="1" ht="27" customHeight="1">
      <c r="A117" s="20" t="s">
        <v>602</v>
      </c>
      <c r="B117" s="20" t="s">
        <v>603</v>
      </c>
      <c r="C117" s="20" t="s">
        <v>52</v>
      </c>
      <c r="D117" s="20" t="s">
        <v>53</v>
      </c>
      <c r="E117" s="20" t="s">
        <v>604</v>
      </c>
      <c r="F117" s="20" t="s">
        <v>55</v>
      </c>
      <c r="G117" s="21">
        <v>80358888.59</v>
      </c>
      <c r="H117" s="21">
        <v>9766546.49</v>
      </c>
    </row>
    <row r="118" spans="1:8" s="6" customFormat="1" ht="27" customHeight="1">
      <c r="A118" s="20" t="s">
        <v>605</v>
      </c>
      <c r="B118" s="20" t="s">
        <v>606</v>
      </c>
      <c r="C118" s="20" t="s">
        <v>52</v>
      </c>
      <c r="D118" s="20" t="s">
        <v>53</v>
      </c>
      <c r="E118" s="20" t="s">
        <v>607</v>
      </c>
      <c r="F118" s="20" t="s">
        <v>608</v>
      </c>
      <c r="G118" s="21">
        <v>22985205.91</v>
      </c>
      <c r="H118" s="21">
        <v>127564.79</v>
      </c>
    </row>
    <row r="119" spans="1:8" s="6" customFormat="1" ht="27" customHeight="1">
      <c r="A119" s="20" t="s">
        <v>609</v>
      </c>
      <c r="B119" s="20" t="s">
        <v>610</v>
      </c>
      <c r="C119" s="20" t="s">
        <v>611</v>
      </c>
      <c r="D119" s="20" t="s">
        <v>612</v>
      </c>
      <c r="E119" s="20" t="s">
        <v>613</v>
      </c>
      <c r="F119" s="20" t="s">
        <v>614</v>
      </c>
      <c r="G119" s="21">
        <v>9070679.3</v>
      </c>
      <c r="H119" s="21">
        <v>723136.2</v>
      </c>
    </row>
    <row r="120" spans="1:8" s="4" customFormat="1" ht="27" customHeight="1">
      <c r="A120" s="17" t="s">
        <v>615</v>
      </c>
      <c r="B120" s="17" t="s">
        <v>616</v>
      </c>
      <c r="C120" s="17" t="s">
        <v>617</v>
      </c>
      <c r="D120" s="17" t="s">
        <v>618</v>
      </c>
      <c r="E120" s="17" t="s">
        <v>619</v>
      </c>
      <c r="F120" s="17" t="s">
        <v>620</v>
      </c>
      <c r="G120" s="18">
        <v>6751562.88</v>
      </c>
      <c r="H120" s="18">
        <v>0</v>
      </c>
    </row>
    <row r="121" spans="1:8" s="5" customFormat="1" ht="27" customHeight="1">
      <c r="A121" s="17" t="s">
        <v>621</v>
      </c>
      <c r="B121" s="17" t="s">
        <v>622</v>
      </c>
      <c r="C121" s="17" t="s">
        <v>623</v>
      </c>
      <c r="D121" s="17" t="s">
        <v>624</v>
      </c>
      <c r="E121" s="17" t="s">
        <v>625</v>
      </c>
      <c r="F121" s="17" t="s">
        <v>626</v>
      </c>
      <c r="G121" s="18">
        <v>5944133.39</v>
      </c>
      <c r="H121" s="18">
        <v>0</v>
      </c>
    </row>
    <row r="122" spans="1:8" s="7" customFormat="1" ht="27" customHeight="1">
      <c r="A122" s="20" t="s">
        <v>627</v>
      </c>
      <c r="B122" s="20" t="s">
        <v>628</v>
      </c>
      <c r="C122" s="20" t="s">
        <v>629</v>
      </c>
      <c r="D122" s="20" t="s">
        <v>630</v>
      </c>
      <c r="E122" s="20" t="s">
        <v>631</v>
      </c>
      <c r="F122" s="20" t="s">
        <v>632</v>
      </c>
      <c r="G122" s="21">
        <v>4545981.66</v>
      </c>
      <c r="H122" s="21">
        <v>75743.07</v>
      </c>
    </row>
    <row r="123" spans="1:8" s="7" customFormat="1" ht="27" customHeight="1">
      <c r="A123" s="20" t="s">
        <v>633</v>
      </c>
      <c r="B123" s="22" t="s">
        <v>634</v>
      </c>
      <c r="C123" s="20" t="s">
        <v>635</v>
      </c>
      <c r="D123" s="20" t="s">
        <v>636</v>
      </c>
      <c r="E123" s="20" t="s">
        <v>637</v>
      </c>
      <c r="F123" s="20" t="s">
        <v>65</v>
      </c>
      <c r="G123" s="21">
        <v>3926419.89</v>
      </c>
      <c r="H123" s="21">
        <v>0</v>
      </c>
    </row>
    <row r="124" spans="1:8" s="5" customFormat="1" ht="27" customHeight="1">
      <c r="A124" s="17" t="s">
        <v>638</v>
      </c>
      <c r="B124" s="17" t="s">
        <v>639</v>
      </c>
      <c r="C124" s="17" t="s">
        <v>640</v>
      </c>
      <c r="D124" s="17" t="s">
        <v>641</v>
      </c>
      <c r="E124" s="17" t="s">
        <v>642</v>
      </c>
      <c r="F124" s="17" t="s">
        <v>434</v>
      </c>
      <c r="G124" s="18">
        <v>3901720.51</v>
      </c>
      <c r="H124" s="18">
        <v>0</v>
      </c>
    </row>
    <row r="125" spans="1:8" s="5" customFormat="1" ht="27" customHeight="1">
      <c r="A125" s="17" t="s">
        <v>643</v>
      </c>
      <c r="B125" s="17" t="s">
        <v>644</v>
      </c>
      <c r="C125" s="17" t="s">
        <v>645</v>
      </c>
      <c r="D125" s="17" t="s">
        <v>646</v>
      </c>
      <c r="E125" s="17" t="s">
        <v>647</v>
      </c>
      <c r="F125" s="17" t="s">
        <v>55</v>
      </c>
      <c r="G125" s="18">
        <v>3468364.28</v>
      </c>
      <c r="H125" s="18">
        <v>0</v>
      </c>
    </row>
    <row r="126" spans="1:8" ht="27" customHeight="1">
      <c r="A126" s="17" t="s">
        <v>648</v>
      </c>
      <c r="B126" s="17" t="s">
        <v>649</v>
      </c>
      <c r="C126" s="17" t="s">
        <v>650</v>
      </c>
      <c r="D126" s="17" t="s">
        <v>651</v>
      </c>
      <c r="E126" s="17" t="s">
        <v>652</v>
      </c>
      <c r="F126" s="17" t="s">
        <v>26</v>
      </c>
      <c r="G126" s="18">
        <v>3030644.13</v>
      </c>
      <c r="H126" s="18">
        <v>0</v>
      </c>
    </row>
    <row r="127" spans="1:8" ht="27" customHeight="1">
      <c r="A127" s="17" t="s">
        <v>653</v>
      </c>
      <c r="B127" s="17" t="s">
        <v>654</v>
      </c>
      <c r="C127" s="17" t="s">
        <v>655</v>
      </c>
      <c r="D127" s="17" t="s">
        <v>656</v>
      </c>
      <c r="E127" s="17" t="s">
        <v>657</v>
      </c>
      <c r="F127" s="17" t="s">
        <v>111</v>
      </c>
      <c r="G127" s="18">
        <v>2470602.63</v>
      </c>
      <c r="H127" s="18">
        <v>0</v>
      </c>
    </row>
    <row r="128" spans="1:8" ht="27" customHeight="1">
      <c r="A128" s="19" t="s">
        <v>658</v>
      </c>
      <c r="B128" s="19" t="s">
        <v>659</v>
      </c>
      <c r="C128" s="19" t="s">
        <v>660</v>
      </c>
      <c r="D128" s="19" t="s">
        <v>661</v>
      </c>
      <c r="E128" s="19" t="s">
        <v>662</v>
      </c>
      <c r="F128" s="19" t="s">
        <v>663</v>
      </c>
      <c r="G128" s="16">
        <v>6851781.81</v>
      </c>
      <c r="H128" s="16">
        <v>1311626.55</v>
      </c>
    </row>
    <row r="129" spans="1:8" ht="27" customHeight="1">
      <c r="A129" s="19" t="s">
        <v>664</v>
      </c>
      <c r="B129" s="19" t="s">
        <v>665</v>
      </c>
      <c r="C129" s="19" t="s">
        <v>666</v>
      </c>
      <c r="D129" s="19" t="s">
        <v>667</v>
      </c>
      <c r="E129" s="19" t="s">
        <v>668</v>
      </c>
      <c r="F129" s="19" t="s">
        <v>669</v>
      </c>
      <c r="G129" s="16">
        <v>5157030.91</v>
      </c>
      <c r="H129" s="16">
        <v>1767672.49</v>
      </c>
    </row>
    <row r="130" spans="1:8" ht="27" customHeight="1">
      <c r="A130" s="19" t="s">
        <v>670</v>
      </c>
      <c r="B130" s="19" t="s">
        <v>671</v>
      </c>
      <c r="C130" s="19" t="s">
        <v>672</v>
      </c>
      <c r="D130" s="19" t="s">
        <v>673</v>
      </c>
      <c r="E130" s="19" t="s">
        <v>674</v>
      </c>
      <c r="F130" s="19" t="s">
        <v>199</v>
      </c>
      <c r="G130" s="16">
        <v>2823566.43</v>
      </c>
      <c r="H130" s="16">
        <v>0</v>
      </c>
    </row>
    <row r="131" spans="1:8" ht="27" customHeight="1">
      <c r="A131" s="19" t="s">
        <v>675</v>
      </c>
      <c r="B131" s="19" t="s">
        <v>676</v>
      </c>
      <c r="C131" s="19" t="s">
        <v>677</v>
      </c>
      <c r="D131" s="19" t="s">
        <v>678</v>
      </c>
      <c r="E131" s="19" t="s">
        <v>679</v>
      </c>
      <c r="F131" s="19" t="s">
        <v>680</v>
      </c>
      <c r="G131" s="16">
        <v>2786956.57</v>
      </c>
      <c r="H131" s="16">
        <v>73866.23</v>
      </c>
    </row>
    <row r="132" spans="1:8" s="8" customFormat="1" ht="48" customHeight="1">
      <c r="A132" s="17" t="s">
        <v>681</v>
      </c>
      <c r="B132" s="17" t="s">
        <v>682</v>
      </c>
      <c r="C132" s="17" t="s">
        <v>683</v>
      </c>
      <c r="D132" s="17" t="s">
        <v>684</v>
      </c>
      <c r="E132" s="17" t="s">
        <v>685</v>
      </c>
      <c r="F132" s="17" t="s">
        <v>680</v>
      </c>
      <c r="G132" s="18">
        <v>37636975.82</v>
      </c>
      <c r="H132" s="18">
        <v>5075432.9</v>
      </c>
    </row>
    <row r="133" spans="1:8" s="1" customFormat="1" ht="48" customHeight="1">
      <c r="A133" s="17" t="s">
        <v>686</v>
      </c>
      <c r="B133" s="17" t="s">
        <v>687</v>
      </c>
      <c r="C133" s="17" t="s">
        <v>688</v>
      </c>
      <c r="D133" s="17" t="s">
        <v>689</v>
      </c>
      <c r="E133" s="17" t="s">
        <v>690</v>
      </c>
      <c r="F133" s="17" t="s">
        <v>65</v>
      </c>
      <c r="G133" s="18">
        <v>24172076.31</v>
      </c>
      <c r="H133" s="18">
        <v>0</v>
      </c>
    </row>
    <row r="134" spans="1:8" s="1" customFormat="1" ht="48" customHeight="1">
      <c r="A134" s="17" t="s">
        <v>691</v>
      </c>
      <c r="B134" s="17" t="s">
        <v>692</v>
      </c>
      <c r="C134" s="17" t="s">
        <v>693</v>
      </c>
      <c r="D134" s="17" t="s">
        <v>694</v>
      </c>
      <c r="E134" s="17" t="s">
        <v>695</v>
      </c>
      <c r="F134" s="17" t="s">
        <v>296</v>
      </c>
      <c r="G134" s="18">
        <v>14968285.58</v>
      </c>
      <c r="H134" s="18">
        <v>0</v>
      </c>
    </row>
    <row r="135" spans="1:8" s="4" customFormat="1" ht="27" customHeight="1">
      <c r="A135" s="19" t="s">
        <v>696</v>
      </c>
      <c r="B135" s="19" t="s">
        <v>697</v>
      </c>
      <c r="C135" s="19" t="s">
        <v>688</v>
      </c>
      <c r="D135" s="19" t="s">
        <v>689</v>
      </c>
      <c r="E135" s="19" t="s">
        <v>698</v>
      </c>
      <c r="F135" s="19" t="s">
        <v>699</v>
      </c>
      <c r="G135" s="16">
        <v>12782479.98</v>
      </c>
      <c r="H135" s="16">
        <v>105758.13</v>
      </c>
    </row>
    <row r="136" spans="1:8" s="4" customFormat="1" ht="27" customHeight="1">
      <c r="A136" s="19" t="s">
        <v>700</v>
      </c>
      <c r="B136" s="19" t="s">
        <v>701</v>
      </c>
      <c r="C136" s="19" t="s">
        <v>702</v>
      </c>
      <c r="D136" s="19" t="s">
        <v>703</v>
      </c>
      <c r="E136" s="19" t="s">
        <v>704</v>
      </c>
      <c r="F136" s="19" t="s">
        <v>705</v>
      </c>
      <c r="G136" s="16">
        <v>12937146.63</v>
      </c>
      <c r="H136" s="16">
        <v>644075.29</v>
      </c>
    </row>
    <row r="137" spans="1:8" s="4" customFormat="1" ht="27" customHeight="1">
      <c r="A137" s="19" t="s">
        <v>706</v>
      </c>
      <c r="B137" s="19" t="s">
        <v>707</v>
      </c>
      <c r="C137" s="19" t="s">
        <v>708</v>
      </c>
      <c r="D137" s="19" t="s">
        <v>709</v>
      </c>
      <c r="E137" s="19" t="s">
        <v>710</v>
      </c>
      <c r="F137" s="19" t="s">
        <v>302</v>
      </c>
      <c r="G137" s="16">
        <v>12095818.85</v>
      </c>
      <c r="H137" s="16">
        <v>0</v>
      </c>
    </row>
    <row r="138" spans="1:8" s="4" customFormat="1" ht="27" customHeight="1">
      <c r="A138" s="19" t="s">
        <v>711</v>
      </c>
      <c r="B138" s="19" t="s">
        <v>712</v>
      </c>
      <c r="C138" s="19" t="s">
        <v>683</v>
      </c>
      <c r="D138" s="19" t="s">
        <v>684</v>
      </c>
      <c r="E138" s="19" t="s">
        <v>713</v>
      </c>
      <c r="F138" s="19" t="s">
        <v>608</v>
      </c>
      <c r="G138" s="16">
        <v>10910977.01</v>
      </c>
      <c r="H138" s="16">
        <v>713464.83</v>
      </c>
    </row>
    <row r="139" spans="1:8" s="4" customFormat="1" ht="27" customHeight="1">
      <c r="A139" s="19" t="s">
        <v>714</v>
      </c>
      <c r="B139" s="19" t="s">
        <v>715</v>
      </c>
      <c r="C139" s="19" t="s">
        <v>716</v>
      </c>
      <c r="D139" s="19" t="s">
        <v>717</v>
      </c>
      <c r="E139" s="19" t="s">
        <v>718</v>
      </c>
      <c r="F139" s="19" t="s">
        <v>680</v>
      </c>
      <c r="G139" s="16">
        <v>6984757.32</v>
      </c>
      <c r="H139" s="16">
        <v>1493898.78</v>
      </c>
    </row>
    <row r="140" spans="1:8" s="5" customFormat="1" ht="27" customHeight="1">
      <c r="A140" s="19" t="s">
        <v>719</v>
      </c>
      <c r="B140" s="19" t="s">
        <v>720</v>
      </c>
      <c r="C140" s="19" t="s">
        <v>721</v>
      </c>
      <c r="D140" s="19" t="s">
        <v>722</v>
      </c>
      <c r="E140" s="19" t="s">
        <v>723</v>
      </c>
      <c r="F140" s="19" t="s">
        <v>205</v>
      </c>
      <c r="G140" s="16">
        <v>9296532.49</v>
      </c>
      <c r="H140" s="16">
        <v>4355252.1</v>
      </c>
    </row>
    <row r="141" spans="1:8" s="5" customFormat="1" ht="27" customHeight="1">
      <c r="A141" s="19" t="s">
        <v>724</v>
      </c>
      <c r="B141" s="19" t="s">
        <v>725</v>
      </c>
      <c r="C141" s="19" t="s">
        <v>726</v>
      </c>
      <c r="D141" s="19" t="s">
        <v>727</v>
      </c>
      <c r="E141" s="19" t="s">
        <v>728</v>
      </c>
      <c r="F141" s="19" t="s">
        <v>729</v>
      </c>
      <c r="G141" s="16">
        <v>3381100.36</v>
      </c>
      <c r="H141" s="16">
        <v>0</v>
      </c>
    </row>
    <row r="142" spans="1:8" s="5" customFormat="1" ht="27" customHeight="1">
      <c r="A142" s="19" t="s">
        <v>730</v>
      </c>
      <c r="B142" s="19" t="s">
        <v>731</v>
      </c>
      <c r="C142" s="19" t="s">
        <v>732</v>
      </c>
      <c r="D142" s="19" t="s">
        <v>733</v>
      </c>
      <c r="E142" s="19" t="s">
        <v>734</v>
      </c>
      <c r="F142" s="19" t="s">
        <v>735</v>
      </c>
      <c r="G142" s="16">
        <v>3226466</v>
      </c>
      <c r="H142" s="16">
        <v>0</v>
      </c>
    </row>
    <row r="143" spans="1:8" s="5" customFormat="1" ht="27" customHeight="1">
      <c r="A143" s="19" t="s">
        <v>736</v>
      </c>
      <c r="B143" s="19" t="s">
        <v>737</v>
      </c>
      <c r="C143" s="19" t="s">
        <v>738</v>
      </c>
      <c r="D143" s="19" t="s">
        <v>739</v>
      </c>
      <c r="E143" s="19" t="s">
        <v>740</v>
      </c>
      <c r="F143" s="19" t="s">
        <v>452</v>
      </c>
      <c r="G143" s="16">
        <v>2625724.31</v>
      </c>
      <c r="H143" s="16">
        <v>33289.5</v>
      </c>
    </row>
    <row r="144" spans="1:8" s="5" customFormat="1" ht="27" customHeight="1">
      <c r="A144" s="19" t="s">
        <v>741</v>
      </c>
      <c r="B144" s="19" t="s">
        <v>742</v>
      </c>
      <c r="C144" s="19" t="s">
        <v>743</v>
      </c>
      <c r="D144" s="19" t="s">
        <v>744</v>
      </c>
      <c r="E144" s="19" t="s">
        <v>698</v>
      </c>
      <c r="F144" s="19" t="s">
        <v>199</v>
      </c>
      <c r="G144" s="16">
        <v>2232724.28</v>
      </c>
      <c r="H144" s="16">
        <v>0</v>
      </c>
    </row>
    <row r="145" spans="1:8" s="5" customFormat="1" ht="27" customHeight="1">
      <c r="A145" s="19" t="s">
        <v>745</v>
      </c>
      <c r="B145" s="19" t="s">
        <v>746</v>
      </c>
      <c r="C145" s="19" t="s">
        <v>745</v>
      </c>
      <c r="D145" s="19" t="s">
        <v>746</v>
      </c>
      <c r="E145" s="19" t="s">
        <v>747</v>
      </c>
      <c r="F145" s="19" t="s">
        <v>554</v>
      </c>
      <c r="G145" s="16">
        <v>9462226.4</v>
      </c>
      <c r="H145" s="16">
        <v>0</v>
      </c>
    </row>
    <row r="146" spans="1:8" ht="27" customHeight="1">
      <c r="A146" s="19" t="s">
        <v>748</v>
      </c>
      <c r="B146" s="19" t="s">
        <v>749</v>
      </c>
      <c r="C146" s="19" t="s">
        <v>750</v>
      </c>
      <c r="D146" s="19" t="s">
        <v>751</v>
      </c>
      <c r="E146" s="19" t="s">
        <v>752</v>
      </c>
      <c r="F146" s="19" t="s">
        <v>65</v>
      </c>
      <c r="G146" s="16">
        <v>3474622.29</v>
      </c>
      <c r="H146" s="16">
        <v>0</v>
      </c>
    </row>
    <row r="147" spans="1:8" ht="27" customHeight="1">
      <c r="A147" s="17" t="s">
        <v>753</v>
      </c>
      <c r="B147" s="17" t="s">
        <v>754</v>
      </c>
      <c r="C147" s="17" t="s">
        <v>755</v>
      </c>
      <c r="D147" s="17" t="s">
        <v>756</v>
      </c>
      <c r="E147" s="17" t="s">
        <v>757</v>
      </c>
      <c r="F147" s="17" t="s">
        <v>758</v>
      </c>
      <c r="G147" s="18">
        <v>3676413.44</v>
      </c>
      <c r="H147" s="18"/>
    </row>
    <row r="148" spans="1:8" ht="27" customHeight="1">
      <c r="A148" s="17" t="s">
        <v>759</v>
      </c>
      <c r="B148" s="17" t="s">
        <v>760</v>
      </c>
      <c r="C148" s="17" t="s">
        <v>761</v>
      </c>
      <c r="D148" s="17" t="s">
        <v>762</v>
      </c>
      <c r="E148" s="17" t="s">
        <v>763</v>
      </c>
      <c r="F148" s="17" t="s">
        <v>608</v>
      </c>
      <c r="G148" s="18">
        <v>3561096.11</v>
      </c>
      <c r="H148" s="18">
        <v>0</v>
      </c>
    </row>
    <row r="149" spans="1:8" ht="27" customHeight="1">
      <c r="A149" s="17" t="s">
        <v>764</v>
      </c>
      <c r="B149" s="17" t="s">
        <v>765</v>
      </c>
      <c r="C149" s="17" t="s">
        <v>52</v>
      </c>
      <c r="D149" s="17" t="s">
        <v>53</v>
      </c>
      <c r="E149" s="17" t="s">
        <v>766</v>
      </c>
      <c r="F149" s="17" t="s">
        <v>632</v>
      </c>
      <c r="G149" s="18">
        <v>3324014.09</v>
      </c>
      <c r="H149" s="18">
        <v>1804491.17</v>
      </c>
    </row>
    <row r="150" spans="1:8" ht="27" customHeight="1">
      <c r="A150" s="17" t="s">
        <v>741</v>
      </c>
      <c r="B150" s="17" t="s">
        <v>742</v>
      </c>
      <c r="C150" s="17" t="s">
        <v>743</v>
      </c>
      <c r="D150" s="17" t="s">
        <v>744</v>
      </c>
      <c r="E150" s="17" t="s">
        <v>698</v>
      </c>
      <c r="F150" s="17" t="s">
        <v>199</v>
      </c>
      <c r="G150" s="18">
        <v>2232724.28</v>
      </c>
      <c r="H150" s="18">
        <v>0</v>
      </c>
    </row>
    <row r="151" spans="1:8" ht="27" customHeight="1">
      <c r="A151" s="17" t="s">
        <v>767</v>
      </c>
      <c r="B151" s="17" t="s">
        <v>768</v>
      </c>
      <c r="C151" s="17" t="s">
        <v>769</v>
      </c>
      <c r="D151" s="17" t="s">
        <v>770</v>
      </c>
      <c r="E151" s="17" t="s">
        <v>771</v>
      </c>
      <c r="F151" s="17" t="s">
        <v>302</v>
      </c>
      <c r="G151" s="18">
        <v>966403.73</v>
      </c>
      <c r="H151" s="18">
        <v>0</v>
      </c>
    </row>
    <row r="152" spans="1:8" ht="27" customHeight="1">
      <c r="A152" s="17" t="s">
        <v>772</v>
      </c>
      <c r="B152" s="17" t="s">
        <v>773</v>
      </c>
      <c r="C152" s="17" t="s">
        <v>774</v>
      </c>
      <c r="D152" s="17" t="s">
        <v>775</v>
      </c>
      <c r="E152" s="17" t="s">
        <v>776</v>
      </c>
      <c r="F152" s="17" t="s">
        <v>302</v>
      </c>
      <c r="G152" s="18">
        <v>609384.64</v>
      </c>
      <c r="H152" s="18">
        <v>0</v>
      </c>
    </row>
    <row r="153" spans="1:8" ht="27" customHeight="1">
      <c r="A153" s="17" t="s">
        <v>777</v>
      </c>
      <c r="B153" s="17" t="s">
        <v>778</v>
      </c>
      <c r="C153" s="17" t="s">
        <v>779</v>
      </c>
      <c r="D153" s="17" t="s">
        <v>780</v>
      </c>
      <c r="E153" s="17" t="s">
        <v>781</v>
      </c>
      <c r="F153" s="17" t="s">
        <v>302</v>
      </c>
      <c r="G153" s="18">
        <v>390198.46</v>
      </c>
      <c r="H153" s="18">
        <v>390198.46</v>
      </c>
    </row>
    <row r="154" spans="1:8" ht="27" customHeight="1">
      <c r="A154" s="17" t="s">
        <v>782</v>
      </c>
      <c r="B154" s="17" t="s">
        <v>783</v>
      </c>
      <c r="C154" s="17" t="s">
        <v>784</v>
      </c>
      <c r="D154" s="17" t="s">
        <v>785</v>
      </c>
      <c r="E154" s="17" t="s">
        <v>786</v>
      </c>
      <c r="F154" s="17" t="s">
        <v>302</v>
      </c>
      <c r="G154" s="18">
        <v>359176.08</v>
      </c>
      <c r="H154" s="18">
        <v>0</v>
      </c>
    </row>
    <row r="155" spans="1:8" ht="27" customHeight="1">
      <c r="A155" s="17" t="s">
        <v>787</v>
      </c>
      <c r="B155" s="17" t="s">
        <v>788</v>
      </c>
      <c r="C155" s="17" t="s">
        <v>789</v>
      </c>
      <c r="D155" s="17" t="s">
        <v>790</v>
      </c>
      <c r="E155" s="17" t="s">
        <v>791</v>
      </c>
      <c r="F155" s="17" t="s">
        <v>792</v>
      </c>
      <c r="G155" s="18">
        <v>191777.5</v>
      </c>
      <c r="H155" s="18">
        <v>0</v>
      </c>
    </row>
    <row r="156" spans="1:8" ht="27" customHeight="1">
      <c r="A156" s="17" t="s">
        <v>793</v>
      </c>
      <c r="B156" s="17" t="s">
        <v>794</v>
      </c>
      <c r="C156" s="17" t="s">
        <v>795</v>
      </c>
      <c r="D156" s="17" t="s">
        <v>796</v>
      </c>
      <c r="E156" s="17" t="s">
        <v>797</v>
      </c>
      <c r="F156" s="17" t="s">
        <v>798</v>
      </c>
      <c r="G156" s="18">
        <v>155857.39</v>
      </c>
      <c r="H156" s="18">
        <v>0</v>
      </c>
    </row>
    <row r="157" spans="1:8" ht="27" customHeight="1">
      <c r="A157" s="17" t="s">
        <v>799</v>
      </c>
      <c r="B157" s="17" t="s">
        <v>800</v>
      </c>
      <c r="C157" s="17" t="s">
        <v>801</v>
      </c>
      <c r="D157" s="17" t="s">
        <v>802</v>
      </c>
      <c r="E157" s="17" t="s">
        <v>803</v>
      </c>
      <c r="F157" s="17" t="s">
        <v>798</v>
      </c>
      <c r="G157" s="18">
        <v>154548.67</v>
      </c>
      <c r="H157" s="18">
        <v>34081.86</v>
      </c>
    </row>
    <row r="158" spans="1:8" ht="27" customHeight="1">
      <c r="A158" s="17" t="s">
        <v>804</v>
      </c>
      <c r="B158" s="17" t="s">
        <v>805</v>
      </c>
      <c r="C158" s="17" t="s">
        <v>806</v>
      </c>
      <c r="D158" s="17" t="s">
        <v>807</v>
      </c>
      <c r="E158" s="17" t="s">
        <v>808</v>
      </c>
      <c r="F158" s="17" t="s">
        <v>798</v>
      </c>
      <c r="G158" s="18">
        <v>120048.28</v>
      </c>
      <c r="H158" s="18">
        <v>0</v>
      </c>
    </row>
    <row r="159" spans="1:8" ht="27" customHeight="1">
      <c r="A159" s="17" t="s">
        <v>809</v>
      </c>
      <c r="B159" s="17" t="s">
        <v>810</v>
      </c>
      <c r="C159" s="17" t="s">
        <v>809</v>
      </c>
      <c r="D159" s="17" t="s">
        <v>810</v>
      </c>
      <c r="E159" s="19" t="s">
        <v>747</v>
      </c>
      <c r="F159" s="17" t="s">
        <v>811</v>
      </c>
      <c r="G159" s="18">
        <v>435302.5</v>
      </c>
      <c r="H159" s="16"/>
    </row>
    <row r="160" spans="1:8" ht="24.75" customHeight="1">
      <c r="A160" s="17" t="s">
        <v>812</v>
      </c>
      <c r="B160" s="17" t="s">
        <v>813</v>
      </c>
      <c r="C160" s="17" t="s">
        <v>812</v>
      </c>
      <c r="D160" s="17" t="s">
        <v>813</v>
      </c>
      <c r="E160" s="19" t="s">
        <v>814</v>
      </c>
      <c r="F160" s="17" t="s">
        <v>554</v>
      </c>
      <c r="G160" s="18">
        <v>323042.55</v>
      </c>
      <c r="H160" s="18">
        <v>323042.55</v>
      </c>
    </row>
    <row r="161" spans="1:8" ht="24.75" customHeight="1">
      <c r="A161" s="17" t="s">
        <v>815</v>
      </c>
      <c r="B161" s="17" t="s">
        <v>816</v>
      </c>
      <c r="C161" s="17" t="s">
        <v>815</v>
      </c>
      <c r="D161" s="17" t="s">
        <v>816</v>
      </c>
      <c r="E161" s="19" t="s">
        <v>814</v>
      </c>
      <c r="F161" s="17" t="s">
        <v>817</v>
      </c>
      <c r="G161" s="18">
        <v>253955.27</v>
      </c>
      <c r="H161" s="18">
        <v>253955.27</v>
      </c>
    </row>
    <row r="162" spans="1:8" ht="24.75" customHeight="1">
      <c r="A162" s="17" t="s">
        <v>818</v>
      </c>
      <c r="B162" s="17" t="s">
        <v>819</v>
      </c>
      <c r="C162" s="17" t="s">
        <v>818</v>
      </c>
      <c r="D162" s="17" t="s">
        <v>819</v>
      </c>
      <c r="E162" s="19" t="s">
        <v>814</v>
      </c>
      <c r="F162" s="17" t="s">
        <v>548</v>
      </c>
      <c r="G162" s="18">
        <v>103663.06</v>
      </c>
      <c r="H162" s="18">
        <v>103663.06</v>
      </c>
    </row>
    <row r="163" spans="1:8" s="4" customFormat="1" ht="27" customHeight="1">
      <c r="A163" s="17" t="s">
        <v>820</v>
      </c>
      <c r="B163" s="17" t="s">
        <v>821</v>
      </c>
      <c r="C163" s="17" t="s">
        <v>822</v>
      </c>
      <c r="D163" s="17" t="s">
        <v>823</v>
      </c>
      <c r="E163" s="17" t="s">
        <v>824</v>
      </c>
      <c r="F163" s="17" t="s">
        <v>423</v>
      </c>
      <c r="G163" s="18">
        <v>28877406.92</v>
      </c>
      <c r="H163" s="18">
        <v>0</v>
      </c>
    </row>
    <row r="164" spans="1:8" s="4" customFormat="1" ht="27" customHeight="1">
      <c r="A164" s="17" t="s">
        <v>825</v>
      </c>
      <c r="B164" s="17" t="s">
        <v>826</v>
      </c>
      <c r="C164" s="17" t="s">
        <v>827</v>
      </c>
      <c r="D164" s="17" t="s">
        <v>828</v>
      </c>
      <c r="E164" s="17" t="s">
        <v>829</v>
      </c>
      <c r="F164" s="17" t="s">
        <v>133</v>
      </c>
      <c r="G164" s="18">
        <v>9680693.74</v>
      </c>
      <c r="H164" s="18">
        <v>25189.55</v>
      </c>
    </row>
    <row r="165" spans="1:8" s="4" customFormat="1" ht="27" customHeight="1">
      <c r="A165" s="17" t="s">
        <v>830</v>
      </c>
      <c r="B165" s="17" t="s">
        <v>831</v>
      </c>
      <c r="C165" s="17" t="s">
        <v>832</v>
      </c>
      <c r="D165" s="17" t="s">
        <v>833</v>
      </c>
      <c r="E165" s="17" t="s">
        <v>834</v>
      </c>
      <c r="F165" s="17" t="s">
        <v>26</v>
      </c>
      <c r="G165" s="18">
        <v>8251513.08</v>
      </c>
      <c r="H165" s="18">
        <v>0</v>
      </c>
    </row>
    <row r="166" spans="1:8" s="4" customFormat="1" ht="27" customHeight="1">
      <c r="A166" s="17" t="s">
        <v>835</v>
      </c>
      <c r="B166" s="17" t="s">
        <v>836</v>
      </c>
      <c r="C166" s="17" t="s">
        <v>837</v>
      </c>
      <c r="D166" s="17" t="s">
        <v>838</v>
      </c>
      <c r="E166" s="17" t="s">
        <v>839</v>
      </c>
      <c r="F166" s="17" t="s">
        <v>423</v>
      </c>
      <c r="G166" s="18">
        <v>7803280.25</v>
      </c>
      <c r="H166" s="18">
        <v>707751.73</v>
      </c>
    </row>
    <row r="167" spans="1:8" s="4" customFormat="1" ht="27" customHeight="1">
      <c r="A167" s="17" t="s">
        <v>840</v>
      </c>
      <c r="B167" s="17" t="s">
        <v>841</v>
      </c>
      <c r="C167" s="17" t="s">
        <v>842</v>
      </c>
      <c r="D167" s="17" t="s">
        <v>843</v>
      </c>
      <c r="E167" s="17" t="s">
        <v>844</v>
      </c>
      <c r="F167" s="17" t="s">
        <v>133</v>
      </c>
      <c r="G167" s="18">
        <v>7501369.68</v>
      </c>
      <c r="H167" s="18">
        <v>0</v>
      </c>
    </row>
    <row r="168" spans="1:8" s="7" customFormat="1" ht="27" customHeight="1">
      <c r="A168" s="20" t="s">
        <v>845</v>
      </c>
      <c r="B168" s="20" t="s">
        <v>846</v>
      </c>
      <c r="C168" s="20" t="s">
        <v>847</v>
      </c>
      <c r="D168" s="14" t="s">
        <v>848</v>
      </c>
      <c r="E168" s="20" t="s">
        <v>849</v>
      </c>
      <c r="F168" s="20" t="s">
        <v>850</v>
      </c>
      <c r="G168" s="21">
        <v>5972517.46</v>
      </c>
      <c r="H168" s="21">
        <v>522105.66</v>
      </c>
    </row>
    <row r="169" spans="1:8" s="5" customFormat="1" ht="27" customHeight="1">
      <c r="A169" s="17" t="s">
        <v>851</v>
      </c>
      <c r="B169" s="17" t="s">
        <v>852</v>
      </c>
      <c r="C169" s="17" t="s">
        <v>853</v>
      </c>
      <c r="D169" s="19" t="s">
        <v>854</v>
      </c>
      <c r="E169" s="17" t="s">
        <v>855</v>
      </c>
      <c r="F169" s="17" t="s">
        <v>417</v>
      </c>
      <c r="G169" s="18">
        <v>5887813.41</v>
      </c>
      <c r="H169" s="18">
        <v>18570.32</v>
      </c>
    </row>
    <row r="170" spans="1:8" s="5" customFormat="1" ht="27" customHeight="1">
      <c r="A170" s="17" t="s">
        <v>856</v>
      </c>
      <c r="B170" s="17" t="s">
        <v>857</v>
      </c>
      <c r="C170" s="17" t="s">
        <v>732</v>
      </c>
      <c r="D170" s="19" t="s">
        <v>733</v>
      </c>
      <c r="E170" s="17" t="s">
        <v>858</v>
      </c>
      <c r="F170" s="17" t="s">
        <v>859</v>
      </c>
      <c r="G170" s="18">
        <v>5855883.71</v>
      </c>
      <c r="H170" s="18">
        <v>0</v>
      </c>
    </row>
    <row r="171" spans="1:8" s="5" customFormat="1" ht="27" customHeight="1">
      <c r="A171" s="17" t="s">
        <v>860</v>
      </c>
      <c r="B171" s="17" t="s">
        <v>861</v>
      </c>
      <c r="C171" s="17" t="s">
        <v>862</v>
      </c>
      <c r="D171" s="19" t="s">
        <v>863</v>
      </c>
      <c r="E171" s="17" t="s">
        <v>864</v>
      </c>
      <c r="F171" s="17" t="s">
        <v>865</v>
      </c>
      <c r="G171" s="18">
        <v>5486738.72</v>
      </c>
      <c r="H171" s="18">
        <v>112429.47</v>
      </c>
    </row>
    <row r="172" spans="1:8" s="5" customFormat="1" ht="27.75" customHeight="1">
      <c r="A172" s="17" t="s">
        <v>866</v>
      </c>
      <c r="B172" s="17" t="s">
        <v>867</v>
      </c>
      <c r="C172" s="17" t="s">
        <v>868</v>
      </c>
      <c r="D172" s="19" t="s">
        <v>869</v>
      </c>
      <c r="E172" s="17" t="s">
        <v>870</v>
      </c>
      <c r="F172" s="17" t="s">
        <v>82</v>
      </c>
      <c r="G172" s="18">
        <v>3445146</v>
      </c>
      <c r="H172" s="18">
        <v>0</v>
      </c>
    </row>
    <row r="173" spans="1:8" s="5" customFormat="1" ht="27" customHeight="1">
      <c r="A173" s="17" t="s">
        <v>871</v>
      </c>
      <c r="B173" s="17" t="s">
        <v>872</v>
      </c>
      <c r="C173" s="17" t="s">
        <v>873</v>
      </c>
      <c r="D173" s="19" t="s">
        <v>874</v>
      </c>
      <c r="E173" s="17" t="s">
        <v>875</v>
      </c>
      <c r="F173" s="17" t="s">
        <v>133</v>
      </c>
      <c r="G173" s="18">
        <v>3381814.34</v>
      </c>
      <c r="H173" s="18">
        <v>386188.29</v>
      </c>
    </row>
    <row r="174" spans="1:8" ht="27" customHeight="1">
      <c r="A174" s="17" t="s">
        <v>876</v>
      </c>
      <c r="B174" s="17" t="s">
        <v>877</v>
      </c>
      <c r="C174" s="17" t="s">
        <v>878</v>
      </c>
      <c r="D174" s="19" t="s">
        <v>744</v>
      </c>
      <c r="E174" s="17" t="s">
        <v>879</v>
      </c>
      <c r="F174" s="17" t="s">
        <v>111</v>
      </c>
      <c r="G174" s="18">
        <v>3223428.27</v>
      </c>
      <c r="H174" s="18">
        <v>150085.55</v>
      </c>
    </row>
    <row r="175" spans="1:8" s="7" customFormat="1" ht="27" customHeight="1">
      <c r="A175" s="20" t="s">
        <v>880</v>
      </c>
      <c r="B175" s="20" t="s">
        <v>828</v>
      </c>
      <c r="C175" s="20" t="s">
        <v>880</v>
      </c>
      <c r="D175" s="14" t="s">
        <v>828</v>
      </c>
      <c r="E175" s="20" t="s">
        <v>881</v>
      </c>
      <c r="F175" s="20" t="s">
        <v>554</v>
      </c>
      <c r="G175" s="21">
        <v>181895.36</v>
      </c>
      <c r="H175" s="21">
        <v>181895.36</v>
      </c>
    </row>
  </sheetData>
  <sheetProtection/>
  <autoFilter ref="A2:H175"/>
  <mergeCells count="1">
    <mergeCell ref="A1:H1"/>
  </mergeCells>
  <conditionalFormatting sqref="A146">
    <cfRule type="expression" priority="1" dxfId="0" stopIfTrue="1">
      <formula>AND(COUNTIF($A$146,A146)&gt;1,NOT(ISBLANK(A146)))</formula>
    </cfRule>
  </conditionalFormatting>
  <conditionalFormatting sqref="A132:A145">
    <cfRule type="expression" priority="2" dxfId="0" stopIfTrue="1">
      <formula>AND(COUNTIF($A$132:$A$145,A132)&gt;1,NOT(ISBLANK(A132)))</formula>
    </cfRule>
  </conditionalFormatting>
  <printOptions/>
  <pageMargins left="0.75" right="0.75" top="1" bottom="1" header="0.511805555555556" footer="0.511805555555556"/>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黎 勇</dc:creator>
  <cp:keywords/>
  <dc:description/>
  <cp:lastModifiedBy>黎 勇</cp:lastModifiedBy>
  <dcterms:created xsi:type="dcterms:W3CDTF">2020-04-30T01:45:00Z</dcterms:created>
  <dcterms:modified xsi:type="dcterms:W3CDTF">2024-01-16T07:27:00Z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