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<sst xmlns="http://schemas.openxmlformats.org/spreadsheetml/2006/main" count="1785" uniqueCount="683">
  <si>
    <t>定期定额户核定的定额和应纳税额情况</t>
  </si>
  <si>
    <t>序号</t>
  </si>
  <si>
    <t>统一社会信用代码（纳税人识别号）</t>
  </si>
  <si>
    <t>纳税人名称</t>
  </si>
  <si>
    <t>业主姓名</t>
  </si>
  <si>
    <t>经营地点</t>
  </si>
  <si>
    <t>所属行业</t>
  </si>
  <si>
    <t>定额项目</t>
  </si>
  <si>
    <t>调整额度（幅度）</t>
  </si>
  <si>
    <t>调整原因</t>
  </si>
  <si>
    <t>核定有效期起</t>
  </si>
  <si>
    <t>核定有效期止</t>
  </si>
  <si>
    <t>税款核定情况</t>
  </si>
  <si>
    <t>核定应纳税经营（所得）额</t>
  </si>
  <si>
    <t>月核定应纳税额合计</t>
  </si>
  <si>
    <t>92445202MA56D9N54N</t>
  </si>
  <si>
    <t>揭阳市榕城区伊甜儿玩具厂</t>
  </si>
  <si>
    <t>揭阳市榕城区西马仙滘五间过3号</t>
  </si>
  <si>
    <t>塑料零件及其他塑料制品制造</t>
  </si>
  <si>
    <t>增值税</t>
  </si>
  <si>
    <t>2022年定期定额核定</t>
  </si>
  <si>
    <t>2022-01-01</t>
  </si>
  <si>
    <t>2022-12-31</t>
  </si>
  <si>
    <t>20,000.00</t>
  </si>
  <si>
    <t>600.00</t>
  </si>
  <si>
    <t>92445202MA571E6R5D</t>
  </si>
  <si>
    <t>揭阳市榕城区尚炫电子商务经营部</t>
  </si>
  <si>
    <t>拼多多平台：https://shop.pinduoduo.com/Xa2mfmPE</t>
  </si>
  <si>
    <t>互联网零售</t>
  </si>
  <si>
    <t>30,000.00</t>
  </si>
  <si>
    <t>900.00</t>
  </si>
  <si>
    <t>92445202MA56YJJR0W</t>
  </si>
  <si>
    <t>揭阳市榕城区贝拉玩具商行</t>
  </si>
  <si>
    <t>揭阳市榕城区西马街道滘墘居委猪仔圩街6号（自主申报）</t>
  </si>
  <si>
    <t>其他文化用品零售</t>
  </si>
  <si>
    <t>445202********248300</t>
  </si>
  <si>
    <t>揭阳市榕城区爱尚日用塑料制品厂</t>
  </si>
  <si>
    <t>揭阳市榕城区西马仙滘港路东畔</t>
  </si>
  <si>
    <t>10,000.00</t>
  </si>
  <si>
    <t>300.00</t>
  </si>
  <si>
    <t>92445202MA54X9PX3Q</t>
  </si>
  <si>
    <t>揭阳市榕城区汇特百货商行</t>
  </si>
  <si>
    <t>揭阳市榕城区西马路以南西环城路以西西湖豪苑25号</t>
  </si>
  <si>
    <t>其他未列明零售业</t>
  </si>
  <si>
    <t>92445202MA56D4B89N</t>
  </si>
  <si>
    <t>揭阳市榕城区眠砂堂茶具商行</t>
  </si>
  <si>
    <t>揭阳市榕城区东升街道新河村新翠苑B2栋102号</t>
  </si>
  <si>
    <t>28,000.00</t>
  </si>
  <si>
    <t>840.00</t>
  </si>
  <si>
    <t>445202********383800</t>
  </si>
  <si>
    <t>王育丰</t>
  </si>
  <si>
    <t>揭阳市榕城区东升东泮村南门围南三巷67号</t>
  </si>
  <si>
    <t>其他道路货物运输</t>
  </si>
  <si>
    <t>445202L35495456</t>
  </si>
  <si>
    <t>揭阳市榕城区恒利来家具配件厂</t>
  </si>
  <si>
    <t>揭阳市榕城区西马仙滘南河大桥西侧</t>
  </si>
  <si>
    <t>其他金属制日用品制造</t>
  </si>
  <si>
    <t>92445202MA4W38NQ0U</t>
  </si>
  <si>
    <t>揭阳市榕城区小弟理发店</t>
  </si>
  <si>
    <t>揭阳市榕城区西马西郊新灰埕1/29号</t>
  </si>
  <si>
    <t>理发及美容服务</t>
  </si>
  <si>
    <t>440525********3038</t>
  </si>
  <si>
    <t>吴克新</t>
  </si>
  <si>
    <t>莲花大道以东临江北路以北</t>
  </si>
  <si>
    <t>其他未列明建筑业</t>
  </si>
  <si>
    <t>3,000.00</t>
  </si>
  <si>
    <t>90.00</t>
  </si>
  <si>
    <t>92445202MA53D0W2XA</t>
  </si>
  <si>
    <t>揭阳市榕城区沃沃运动健身馆</t>
  </si>
  <si>
    <t>揭阳市榕城区榕华埔上河墘路德才学校西侧（自主申报）</t>
  </si>
  <si>
    <t>健身休闲活动</t>
  </si>
  <si>
    <t>92445202MA541AQ08E</t>
  </si>
  <si>
    <t>张家贵</t>
  </si>
  <si>
    <t>揭阳市榕城区梅云石头干渠南侧</t>
  </si>
  <si>
    <t>92445202MA56967P6M</t>
  </si>
  <si>
    <t>揭阳市榕城区恒薪广告设计经营部</t>
  </si>
  <si>
    <t>揭阳市榕城区仙桥街道高湖村高湖水果市场寨内路段北侧</t>
  </si>
  <si>
    <t>其他广告服务</t>
  </si>
  <si>
    <t>2022-03-31</t>
  </si>
  <si>
    <t>430626********303301</t>
  </si>
  <si>
    <t>李来平</t>
  </si>
  <si>
    <t>东山区沿江北路东畔莲花市场</t>
  </si>
  <si>
    <t>卫生洁具零售</t>
  </si>
  <si>
    <t>22,000.00</t>
  </si>
  <si>
    <t>660.00</t>
  </si>
  <si>
    <t>92445202MA54DCLL9T</t>
  </si>
  <si>
    <t>揭阳市榕城区卓鑫兴办公用品商行</t>
  </si>
  <si>
    <t>揭阳市榕城区西马路198号（自主申报）</t>
  </si>
  <si>
    <t>文具用品零售</t>
  </si>
  <si>
    <t>92445202MA54CUN386</t>
  </si>
  <si>
    <t>揭阳市榕城区联和盛五金制品商行</t>
  </si>
  <si>
    <t>揭阳市榕城区西马仙滘北环城路北侧</t>
  </si>
  <si>
    <t>五金零售</t>
  </si>
  <si>
    <t>92445202MA4WE9HL44</t>
  </si>
  <si>
    <t>揭阳市榕城区小博电子商务服务部</t>
  </si>
  <si>
    <t>揭阳市榕城区西马西郊深田一巷7号</t>
  </si>
  <si>
    <t>贸易代理</t>
  </si>
  <si>
    <t>6,000.00</t>
  </si>
  <si>
    <t>180.00</t>
  </si>
  <si>
    <t>914452025901319822</t>
  </si>
  <si>
    <t>揭阳市榕城区阿徐房地产经纪服务中心</t>
  </si>
  <si>
    <t>揭阳市榕城区仁义路以西新阳路以北东山办事处宿舍B幢105号铺</t>
  </si>
  <si>
    <t>房地产中介服务</t>
  </si>
  <si>
    <t>4,000.00</t>
  </si>
  <si>
    <t>120.00</t>
  </si>
  <si>
    <t>440525********031X00</t>
  </si>
  <si>
    <t>孙建河</t>
  </si>
  <si>
    <t>揭阳市榕城区西马西郊岭顶工业区二横巷</t>
  </si>
  <si>
    <t>440525********274X</t>
  </si>
  <si>
    <t>周建莲</t>
  </si>
  <si>
    <t>梅云伯劳村</t>
  </si>
  <si>
    <t>学前教育</t>
  </si>
  <si>
    <t>440525********100000</t>
  </si>
  <si>
    <t>揭阳市榕城区洁锋副食品商行</t>
  </si>
  <si>
    <t>揭阳市榕城区榕华大道棉纺厂宿舍一座1号</t>
  </si>
  <si>
    <t>百货零售</t>
  </si>
  <si>
    <t>29,040.00</t>
  </si>
  <si>
    <t>871.20</t>
  </si>
  <si>
    <t>440525********001901</t>
  </si>
  <si>
    <t>郑潮桂</t>
  </si>
  <si>
    <t>榕城榕华商业城</t>
  </si>
  <si>
    <t>25,000.00</t>
  </si>
  <si>
    <t>750.00</t>
  </si>
  <si>
    <t>92445202MA55GTAC9Q</t>
  </si>
  <si>
    <t>揭阳市榕城区共信会计咨询服务中心</t>
  </si>
  <si>
    <t>揭阳市榕城区西马西郊学校前前排5号</t>
  </si>
  <si>
    <t>其他专业咨询与调查</t>
  </si>
  <si>
    <t>440525********349801</t>
  </si>
  <si>
    <t>揭阳市榕城区魏跃华水果经营部</t>
  </si>
  <si>
    <t>揭阳市榕城区新兴北路2号之1南畔2号之2东畔</t>
  </si>
  <si>
    <t>果品、蔬菜批发</t>
  </si>
  <si>
    <t>92445202MA4W2FNB1C</t>
  </si>
  <si>
    <t>揭阳市榕城区德云兴日用品经营部</t>
  </si>
  <si>
    <t>揭阳市榕城区中山永革居委北溪宫巷1/5号</t>
  </si>
  <si>
    <t>其他日用品零售</t>
  </si>
  <si>
    <t>92445202MA4X7AYL8X</t>
  </si>
  <si>
    <t>揭阳市榕城区宝盾门窗经营部</t>
  </si>
  <si>
    <t>揭阳市榕城区东兴玉浦社区玉马路77号</t>
  </si>
  <si>
    <t>金属门窗制造</t>
  </si>
  <si>
    <t>92445202MA50J96530</t>
  </si>
  <si>
    <t>揭阳市榕城区蔡氏日用杂品店</t>
  </si>
  <si>
    <t>揭阳市榕城区西马新风蔡厝内38号之右</t>
  </si>
  <si>
    <t>440525********501101</t>
  </si>
  <si>
    <t>李立书</t>
  </si>
  <si>
    <t>岐山村</t>
  </si>
  <si>
    <t>12,000.00</t>
  </si>
  <si>
    <t>360.00</t>
  </si>
  <si>
    <t>92445202MA579XBT9H</t>
  </si>
  <si>
    <t>揭阳市榕城区恒尚电子商务经营部</t>
  </si>
  <si>
    <t>揭阳市榕城区梅云街道夏桥村北厝前</t>
  </si>
  <si>
    <t>92445202MA574PAQ9P</t>
  </si>
  <si>
    <t>揭阳市榕城区喜盈餐饮店</t>
  </si>
  <si>
    <t>揭阳市榕城区进贤商业街2幢一层123号</t>
  </si>
  <si>
    <t>正餐服务</t>
  </si>
  <si>
    <t>15,000.00</t>
  </si>
  <si>
    <t>450.00</t>
  </si>
  <si>
    <t>92445202MA56BWF63N</t>
  </si>
  <si>
    <t>揭阳市榕城区海佩餐饮店</t>
  </si>
  <si>
    <t>揭阳市榕城区东阳街道新苏村新城大道南15号</t>
  </si>
  <si>
    <t>92445202MA57369U8F</t>
  </si>
  <si>
    <t>揭阳市榕城区永盛米粉店</t>
  </si>
  <si>
    <t>揭阳市榕城区东阳街道蓝和村凤西围十巷3号</t>
  </si>
  <si>
    <t>快餐服务</t>
  </si>
  <si>
    <t>92445202MA56E5B367</t>
  </si>
  <si>
    <t>揭阳市榕城区佩华卷烟店</t>
  </si>
  <si>
    <t>揭阳市榕城区榕华进东居委飞燕四巷六座3号</t>
  </si>
  <si>
    <t>烟草制品零售</t>
  </si>
  <si>
    <t>92445202MA560BR46N</t>
  </si>
  <si>
    <t>揭阳市榕城区森婷服装店</t>
  </si>
  <si>
    <t>揭阳市榕城区仙桥街湖南南祖瓦窖地105号</t>
  </si>
  <si>
    <t>服装批发</t>
  </si>
  <si>
    <t>92445202MA56Y7145N</t>
  </si>
  <si>
    <t>揭阳市榕城区添佳食品商行</t>
  </si>
  <si>
    <t>揭阳市榕城区东阳街道新林村新德围十四巷11号</t>
  </si>
  <si>
    <t>酒、饮料及茶叶零售</t>
  </si>
  <si>
    <t>92445202MA56TN088U</t>
  </si>
  <si>
    <t>揭阳市榕城区品醇卷烟商行</t>
  </si>
  <si>
    <t>揭阳市榕城区进贤门大道北侧榕城建材装饰综合市场第4座第34号</t>
  </si>
  <si>
    <t>92445202MA563C2T0N</t>
  </si>
  <si>
    <t>揭阳市榕城区祥兴汽车养护中心</t>
  </si>
  <si>
    <t>揭阳市榕城区仙桥街道水果市场高湖内洋路段</t>
  </si>
  <si>
    <t>汽车修理与维护</t>
  </si>
  <si>
    <t>92445202MA5774LH4P</t>
  </si>
  <si>
    <t>揭阳市榕城区瞳养堂视力保健中心</t>
  </si>
  <si>
    <t>揭阳市榕城区榕华埔上村天福东路南10号</t>
  </si>
  <si>
    <t>养生保健服务</t>
  </si>
  <si>
    <t>92445202MA56C5LJXH</t>
  </si>
  <si>
    <t>揭阳市榕城区顺航汽车美容中心</t>
  </si>
  <si>
    <t>揭阳市榕城区仙桥高湖村水果市场南侧30号</t>
  </si>
  <si>
    <t>2021-10-01</t>
  </si>
  <si>
    <t>2021-12-31</t>
  </si>
  <si>
    <t>92445202MA56E68800</t>
  </si>
  <si>
    <t>揭阳市榕城区兴潮建材店</t>
  </si>
  <si>
    <t>揭阳市榕城区仙桥街道下六村东洋潮兴路东侧南22号</t>
  </si>
  <si>
    <t>建材批发</t>
  </si>
  <si>
    <t>92445202MA561QLA3W</t>
  </si>
  <si>
    <t>揭阳市榕城区多多百货商行</t>
  </si>
  <si>
    <t>揭阳市榕城区仙桥街美西村美西田东西直路四十一横巷1号</t>
  </si>
  <si>
    <t>厨具卫具及日用杂品零售</t>
  </si>
  <si>
    <t>92445202MA54FM036Y</t>
  </si>
  <si>
    <t>揭阳市榕城区强岳电子商务经营部</t>
  </si>
  <si>
    <t>揭阳市榕城区仙桥永东社区下底106号</t>
  </si>
  <si>
    <t>自动售货机零售</t>
  </si>
  <si>
    <t>92445202MA56J34T6P</t>
  </si>
  <si>
    <t>揭阳市榕城区小鲤鱼托管中心</t>
  </si>
  <si>
    <t>揭阳市榕城区仙桥街道古溪湖南乡湖南小学左侧第三间</t>
  </si>
  <si>
    <t>托儿所服务</t>
  </si>
  <si>
    <t>92445202MA564QUA78</t>
  </si>
  <si>
    <t>郑两造</t>
  </si>
  <si>
    <t>揭阳市榕城区仙桥篮兜村商业街车场内</t>
  </si>
  <si>
    <t>其他未列明制造业</t>
  </si>
  <si>
    <t>92445202MA560CM04W</t>
  </si>
  <si>
    <t>揭阳市榕城区汇顺堂滋补品商行</t>
  </si>
  <si>
    <t>揭阳市榕城区仙桥西岐村古溪综合市场11栋13号</t>
  </si>
  <si>
    <t>营养和保健品批发</t>
  </si>
  <si>
    <t>92445202MA56WWYL1P</t>
  </si>
  <si>
    <t>揭阳市榕城区鑫润建材经营部</t>
  </si>
  <si>
    <t>揭阳市榕城区仙桥街美西田东榕华大道南3号商铺（自主申报）</t>
  </si>
  <si>
    <t>其他室内装饰材料零售</t>
  </si>
  <si>
    <t>92445202MA55W87R2A</t>
  </si>
  <si>
    <t>揭阳市榕城区翠敏寄餐园</t>
  </si>
  <si>
    <t>揭阳市榕城区仙桥美西西洋后新厝西寨门外153号</t>
  </si>
  <si>
    <t>31,000.00</t>
  </si>
  <si>
    <t>930.00</t>
  </si>
  <si>
    <t>92445202MA5688MU2K</t>
  </si>
  <si>
    <t>揭阳市榕城区林兄餐饮店</t>
  </si>
  <si>
    <t>揭阳市榕城区榕华凤港天福东路南侧揭阳市房产管理局楼下A2号</t>
  </si>
  <si>
    <t>92445202MA55UMNL2G</t>
  </si>
  <si>
    <t>揭阳市榕城区夏炯华便利店</t>
  </si>
  <si>
    <t>揭阳市榕城区仙桥篮兜村仙桥头12号</t>
  </si>
  <si>
    <t>粮油零售</t>
  </si>
  <si>
    <t>92445202MA56ALEU8L</t>
  </si>
  <si>
    <t>郑敏娜</t>
  </si>
  <si>
    <t>揭阳市榕城区仙桥篮兜村红隆怀德路中段南侧</t>
  </si>
  <si>
    <t>日用塑料制品制造</t>
  </si>
  <si>
    <t>8,000.00</t>
  </si>
  <si>
    <t>240.00</t>
  </si>
  <si>
    <t>92445202MA5740X20T</t>
  </si>
  <si>
    <t>揭阳市榕城区裕轩再生资源回收经营部</t>
  </si>
  <si>
    <t>揭阳市榕城区仙桥街道顶六村口徐紫泰路口徐路段北30号</t>
  </si>
  <si>
    <t>再生物资回收与批发</t>
  </si>
  <si>
    <t>92445202MA573MBRX6</t>
  </si>
  <si>
    <t>揭阳市榕城区广进鞋店</t>
  </si>
  <si>
    <t>揭阳市榕城区仙桥街道槎桥村东联仙湖东座5号</t>
  </si>
  <si>
    <t>鞋帽零售</t>
  </si>
  <si>
    <t>11,000.00</t>
  </si>
  <si>
    <t>330.00</t>
  </si>
  <si>
    <t>92445202MA55WW344L</t>
  </si>
  <si>
    <t>揭阳市榕城区丹仪面汤店</t>
  </si>
  <si>
    <t>揭阳市榕城区东阳蓝和村凤南围车场下七巷7号之一</t>
  </si>
  <si>
    <t>92445202MA56Y4358N</t>
  </si>
  <si>
    <t>陈子南</t>
  </si>
  <si>
    <t>揭阳市榕城区西马街道西马西郊岭顶工业区四巷23号</t>
  </si>
  <si>
    <t>普通货物道路运输</t>
  </si>
  <si>
    <t>92445202MA563NT99H</t>
  </si>
  <si>
    <t>揭阳市榕城区万亿信息咨询服务部</t>
  </si>
  <si>
    <t>揭阳市榕城区西马西关居委西关后池23分之1号</t>
  </si>
  <si>
    <t>92445202MA55A6XU7Y</t>
  </si>
  <si>
    <t>揭阳市榕城区嘉合日用塑料制品厂</t>
  </si>
  <si>
    <t>揭阳市榕城区仙桥录宜新宜新寨前</t>
  </si>
  <si>
    <t>92445202MA56XKXL8E</t>
  </si>
  <si>
    <t>揭阳市榕城区金晓纯餐饮店</t>
  </si>
  <si>
    <t>揭阳市榕城区东升街道望龙头村望龙南路北侧202号铺</t>
  </si>
  <si>
    <t>21,000.00</t>
  </si>
  <si>
    <t>630.00</t>
  </si>
  <si>
    <t>92445202MA579UTY63</t>
  </si>
  <si>
    <t>揭阳市榕城区锐轩五金制品商行</t>
  </si>
  <si>
    <t>揭阳市榕城区榕华街道岭南明珠二期8号</t>
  </si>
  <si>
    <t>92445202MA54HT1LX1</t>
  </si>
  <si>
    <t>揭阳市榕城区诺恩电子商务经营部</t>
  </si>
  <si>
    <t>揭阳市榕城区仙桥高湖水果市场内洋路段</t>
  </si>
  <si>
    <t>92445202MA56LM5B8M</t>
  </si>
  <si>
    <t>揭阳市榕城区菲森美发店</t>
  </si>
  <si>
    <t>揭阳市榕城区江南新城三期B区34号</t>
  </si>
  <si>
    <t>92445202MA579FEG2D</t>
  </si>
  <si>
    <t>揭阳市榕城区胜航电子产品店</t>
  </si>
  <si>
    <t>揭阳市榕城区仙桥街道美西村田东崇文路59号</t>
  </si>
  <si>
    <t>其他电子产品零售</t>
  </si>
  <si>
    <t>16,000.00</t>
  </si>
  <si>
    <t>480.00</t>
  </si>
  <si>
    <t>92445202MA57CQCK93</t>
  </si>
  <si>
    <t>陈林斌</t>
  </si>
  <si>
    <t>揭阳市榕城区仙桥街道永东村玉寨十一壁连116号</t>
  </si>
  <si>
    <t>92445202MA57A8EY6D</t>
  </si>
  <si>
    <t>揭阳市榕城区典伟食品店</t>
  </si>
  <si>
    <t>揭阳市榕城区榕华街道凤港村凤港老人室西侧</t>
  </si>
  <si>
    <t>肉、禽、蛋、奶及水产品零售</t>
  </si>
  <si>
    <t>92445202MA57BL480R</t>
  </si>
  <si>
    <t>揭阳市榕城区轩兴电子商务经营部</t>
  </si>
  <si>
    <t>揭阳市榕城区仙桥街道录宜村土美外东综合性文化服务中心向南50米</t>
  </si>
  <si>
    <t>92445202MA57D07B8M</t>
  </si>
  <si>
    <t>揭阳市榕城区联盾五金经营部</t>
  </si>
  <si>
    <t>揭阳市榕城区仙桥街道槎桥村四号路东光段</t>
  </si>
  <si>
    <t>92445202MA579482X1</t>
  </si>
  <si>
    <t>揭阳市榕城区逸伦百货店</t>
  </si>
  <si>
    <t>揭阳市榕城区仙桥街道古溪综合市场8幢8号</t>
  </si>
  <si>
    <t>92445202MA57DXDW8T</t>
  </si>
  <si>
    <t>揭阳市榕城区灏源百货经营部</t>
  </si>
  <si>
    <t>揭阳市榕城区仙桥街道顶六村口吴工业区大道21号</t>
  </si>
  <si>
    <t>92445202MA577WQT0Q</t>
  </si>
  <si>
    <t>陈徐辉</t>
  </si>
  <si>
    <t>揭阳市榕城区仙桥街道高湖村省道S236西侧山尾路段</t>
  </si>
  <si>
    <t>其他未列明金属制品制造</t>
  </si>
  <si>
    <t>92445202MA51RDA46L</t>
  </si>
  <si>
    <t>吴伟颖</t>
  </si>
  <si>
    <t>揭阳市榕城区仙桥顶六口吴学校前路南</t>
  </si>
  <si>
    <t>塑料鞋制造</t>
  </si>
  <si>
    <t>92445202MA56ED4255</t>
  </si>
  <si>
    <t>揭阳市榕城区悠鹿鞋厂</t>
  </si>
  <si>
    <t>揭阳市榕城区仙桥街道高湖村山尾路</t>
  </si>
  <si>
    <t>其他制鞋业</t>
  </si>
  <si>
    <t>92445202MA578UQX3M</t>
  </si>
  <si>
    <t>揭阳市榕城区华颜美容店</t>
  </si>
  <si>
    <t>揭阳市榕城区新阳路以北仁义路以西金都花园10号</t>
  </si>
  <si>
    <t>92445202MA577GJC3T</t>
  </si>
  <si>
    <t>揭阳市榕城区惠优鞋店</t>
  </si>
  <si>
    <t>揭阳市榕城区仙桥街道下六村仙家裕兴围三横巷4号</t>
  </si>
  <si>
    <t>92445202MA57C2LC5X</t>
  </si>
  <si>
    <t>揭阳市榕城区安安床上用品经营部</t>
  </si>
  <si>
    <t>揭阳市榕城区仙桥街道红光仙东南路北侧17号</t>
  </si>
  <si>
    <t>纺织品、针织品及原料批发</t>
  </si>
  <si>
    <t>92445202MA57ANH16M</t>
  </si>
  <si>
    <t>揭阳市榕城区秀之逸品镜艺制品厂</t>
  </si>
  <si>
    <t>揭阳市榕城区西马街道仙滘港路东畔1号</t>
  </si>
  <si>
    <t>制镜及类似品加工</t>
  </si>
  <si>
    <t>92445202MA577TX18M</t>
  </si>
  <si>
    <t>揭阳市榕城区谢记猪肉经营部</t>
  </si>
  <si>
    <t>揭阳市榕城区卢前综合市场第22号铺</t>
  </si>
  <si>
    <t>92445202MA57882A2Q</t>
  </si>
  <si>
    <t>揭阳市榕城区鼎派日用塑料制品厂</t>
  </si>
  <si>
    <t>揭阳市榕城区仙桥街道下六村东潮莲花大道东座三幢22号</t>
  </si>
  <si>
    <t>92445202MA578JNQ7G</t>
  </si>
  <si>
    <t>揭阳市榕城区龙堂汽车美容店</t>
  </si>
  <si>
    <t>揭阳市榕城区仙桥街道槎桥村四号路中段（华翔厂对面）</t>
  </si>
  <si>
    <t>26,000.00</t>
  </si>
  <si>
    <t>780.00</t>
  </si>
  <si>
    <t>92445202MA565DDJ2R</t>
  </si>
  <si>
    <t>揭阳市榕城区记铭餐饮店</t>
  </si>
  <si>
    <t>揭阳市榕城区仁义路以东新阳路以北市粤海进出口公司宿舍A幢18号</t>
  </si>
  <si>
    <t>92445202MA574BDU2F</t>
  </si>
  <si>
    <t>揭阳市榕城区大水牛食品店</t>
  </si>
  <si>
    <t>揭阳市榕城区东兴街道卢前综合市场第36号铺</t>
  </si>
  <si>
    <t>其他食品零售</t>
  </si>
  <si>
    <t>92445202MA56LLNP4Y</t>
  </si>
  <si>
    <t>揭阳市榕城区浩宇如瀚家具店</t>
  </si>
  <si>
    <t>揭阳市榕城区仙桥下六村新泰泰兴路南侧</t>
  </si>
  <si>
    <t>其他家庭用品批发</t>
  </si>
  <si>
    <t>14,000.00</t>
  </si>
  <si>
    <t>420.00</t>
  </si>
  <si>
    <t>92445202MA57BT1P2R</t>
  </si>
  <si>
    <t>揭阳市榕城区固班五金制品厂</t>
  </si>
  <si>
    <t>揭阳市榕城区仙桥街道美东村东厝养正西三路21号</t>
  </si>
  <si>
    <t>92445202MA575CPB1K</t>
  </si>
  <si>
    <t>揭阳市榕城区卢姐食杂店</t>
  </si>
  <si>
    <t>揭阳市榕城区东兴街道卢前综合市场019号铺</t>
  </si>
  <si>
    <t>92445202MA572MNW19</t>
  </si>
  <si>
    <t>陈少雄</t>
  </si>
  <si>
    <t>揭阳市榕城区仙桥街道永东玉寨新局141号</t>
  </si>
  <si>
    <t>92445202MA5675LM7R</t>
  </si>
  <si>
    <t>揭阳市榕城区陈大婧餐饮店</t>
  </si>
  <si>
    <t>揭阳市榕城区东兴玉浦海关后新华书店对面北起01号</t>
  </si>
  <si>
    <t>6,100.00</t>
  </si>
  <si>
    <t>183.00</t>
  </si>
  <si>
    <t>92445202MA55UD1P0C</t>
  </si>
  <si>
    <t>揭阳市榕城区阿小杏餐饮店</t>
  </si>
  <si>
    <t>揭阳市榕城区东兴街道卢前E2幢54-55号</t>
  </si>
  <si>
    <t>92445202MA5730K30B</t>
  </si>
  <si>
    <t>揭阳市榕城区泽健五金制品厂</t>
  </si>
  <si>
    <t>揭阳市榕城区新兴街道东郊村榕湖北二路50号</t>
  </si>
  <si>
    <t>92445202MA7KFR45XY</t>
  </si>
  <si>
    <t>揭阳市榕城区金灏塑料制品厂</t>
  </si>
  <si>
    <t>揭阳市榕城区中山街道揭阳市区农具厂住宅前楼溪乾边9-10号</t>
  </si>
  <si>
    <t>92445202MA56D8MH33</t>
  </si>
  <si>
    <t>揭阳市榕城区灵小片优品团百货商行</t>
  </si>
  <si>
    <t>揭阳市榕城区榕华港墘村进安街西十七巷10分之1号</t>
  </si>
  <si>
    <t>92445202MA55CJ0LXD</t>
  </si>
  <si>
    <t>揭阳市榕城区鑫盾家居用品经营部</t>
  </si>
  <si>
    <t>揭阳市榕城区马牙北路以东环市北路以北粤东贸易广场D4幢76号</t>
  </si>
  <si>
    <t>92445202MA579JCK3X</t>
  </si>
  <si>
    <t>揭阳市榕城元来电子商务经营部</t>
  </si>
  <si>
    <t>拼多多平台：https://shop.pinduoduo.com/OCymfZVt</t>
  </si>
  <si>
    <t>18,750.00</t>
  </si>
  <si>
    <t>562.50</t>
  </si>
  <si>
    <t>92445202MA5616G643</t>
  </si>
  <si>
    <t>揭阳市榕城区爱德沃五金厂</t>
  </si>
  <si>
    <t>揭阳市榕城区西马西郊烟草市场西侧</t>
  </si>
  <si>
    <t>建筑、家具用金属配件制造</t>
  </si>
  <si>
    <t>92445202MA5686XR2G</t>
  </si>
  <si>
    <t>揭阳市榕城区好饮来五金制品厂</t>
  </si>
  <si>
    <t>92445202MA563CF30Q</t>
  </si>
  <si>
    <t>揭阳市榕城区广华不锈钢餐具厂</t>
  </si>
  <si>
    <t>揭阳市榕城区梅云街内畔村内畔工业区</t>
  </si>
  <si>
    <t>92445202MA56HTJB40</t>
  </si>
  <si>
    <t>邱勇东</t>
  </si>
  <si>
    <t>揭阳市榕城区仙桥街道下六村新泰进兴路南侧</t>
  </si>
  <si>
    <t>其他毛皮制品加工</t>
  </si>
  <si>
    <t>24,000.00</t>
  </si>
  <si>
    <t>720.00</t>
  </si>
  <si>
    <t>92445202MA56M03193</t>
  </si>
  <si>
    <t>揭阳市榕城区豪鑫金属门窗加工场</t>
  </si>
  <si>
    <t>揭阳市榕城区西马仙滘仙兴围七巷6分之1号</t>
  </si>
  <si>
    <t>92445202MA56YCBMXF</t>
  </si>
  <si>
    <t>揭阳市榕城区标冠五金制品厂</t>
  </si>
  <si>
    <t>92445202MA56J9GM1J</t>
  </si>
  <si>
    <t>揭阳市榕城区建元日用品塑料厂</t>
  </si>
  <si>
    <t>揭阳市榕城区西马仙滘十亩下</t>
  </si>
  <si>
    <t>92445202MA576PDD27</t>
  </si>
  <si>
    <t>揭阳市榕城区锃泰五金厂</t>
  </si>
  <si>
    <t>揭阳市榕城区梅云街道夏桥村夏桥工业区</t>
  </si>
  <si>
    <t>金属制餐具和器皿制造</t>
  </si>
  <si>
    <t>92445202MA56KG2X78</t>
  </si>
  <si>
    <t>揭阳市榕城区亨旺塑料鞋厂</t>
  </si>
  <si>
    <t>揭阳市榕城区仙桥街道美东村寨内东六座之二68号</t>
  </si>
  <si>
    <t>92445202MA55U5B242</t>
  </si>
  <si>
    <t>黄飞铠</t>
  </si>
  <si>
    <t>揭阳市榕城区仙桥街道美东村寨内仙东北路北侧7号</t>
  </si>
  <si>
    <t>纸和纸板容器制造</t>
  </si>
  <si>
    <t>92445202MA56KBJM14</t>
  </si>
  <si>
    <t>揭阳市榕城区盛茂电子商务经营部</t>
  </si>
  <si>
    <t>揭阳市榕城区仙桥美东村东厝养正西二路东侧</t>
  </si>
  <si>
    <t>92445202MA55YQG76A</t>
  </si>
  <si>
    <t>揭阳市榕城区博诚五金制品厂</t>
  </si>
  <si>
    <t>揭阳市榕城区西马西郊岭顶工业区五巷5号</t>
  </si>
  <si>
    <t>92445202MA560BNF0E</t>
  </si>
  <si>
    <t>揭阳市榕城区壹加贰塑料制品厂</t>
  </si>
  <si>
    <t>揭阳市榕城区仙桥街美东村寨内东二座之四212号</t>
  </si>
  <si>
    <t>23,000.00</t>
  </si>
  <si>
    <t>690.00</t>
  </si>
  <si>
    <t>92445202MA56G38C6G</t>
  </si>
  <si>
    <t>揭阳市榕城区国勒五金制品厂</t>
  </si>
  <si>
    <t>揭阳市榕城区西马仙滘路姑宫东侧</t>
  </si>
  <si>
    <t>92445202MA565CWX5C</t>
  </si>
  <si>
    <t>揭阳市榕城区博雅家用电器厂</t>
  </si>
  <si>
    <t>揭阳市榕城区西马仙滘仙东围三巷东侧一号</t>
  </si>
  <si>
    <t>风机、风扇制造</t>
  </si>
  <si>
    <t>92445202MA55XLXJ3H</t>
  </si>
  <si>
    <t>黄燕冰</t>
  </si>
  <si>
    <t>揭阳市榕城区仙桥街道美东村东厝养正大道西侧9号</t>
  </si>
  <si>
    <t>18,000.00</t>
  </si>
  <si>
    <t>540.00</t>
  </si>
  <si>
    <t>92445202MA56LX8G8M</t>
  </si>
  <si>
    <t>揭阳市榕城区乐图餐具经营部</t>
  </si>
  <si>
    <t>揭阳市榕城区仙桥街道美东村东厝二十米路南侧</t>
  </si>
  <si>
    <t>92445202MA56F6KK0H</t>
  </si>
  <si>
    <t>揭阳市榕城区博时五金制品厂</t>
  </si>
  <si>
    <t>揭阳市榕城区西马街道北市社区赖蔡宫3/54号</t>
  </si>
  <si>
    <t>92445202MA573JK83U</t>
  </si>
  <si>
    <t>揭阳市榕城区少兴鞋类配件厂</t>
  </si>
  <si>
    <t>揭阳市榕城区仙桥街道美东村寨内东六座之二181号</t>
  </si>
  <si>
    <t>92445202MA55X6G5XM</t>
  </si>
  <si>
    <t>黄浩伟</t>
  </si>
  <si>
    <t>揭阳市榕城区仙桥街道美东村寨内东六座</t>
  </si>
  <si>
    <t>其他皮革制品制造</t>
  </si>
  <si>
    <t>19,000.00</t>
  </si>
  <si>
    <t>570.00</t>
  </si>
  <si>
    <t>92445202MA56DP5B2B</t>
  </si>
  <si>
    <t>揭阳市榕城区润恒塑料制品厂</t>
  </si>
  <si>
    <t>揭阳市榕城区西马西郊朝阳桥东巷三巷十一号</t>
  </si>
  <si>
    <t>92445202MA573N722B</t>
  </si>
  <si>
    <t>揭阳市榕城区咸甜面包店</t>
  </si>
  <si>
    <t>揭阳市榕城区榕华街道东二路真理中学分教处大门左侧01号</t>
  </si>
  <si>
    <t>糕点、面包制造</t>
  </si>
  <si>
    <t>92445202MA56B3N14P</t>
  </si>
  <si>
    <t>揭阳市榕城区璟修鞋厂</t>
  </si>
  <si>
    <t>揭阳市榕城区仙桥下六村东潮东兴四围前座一座2号</t>
  </si>
  <si>
    <t>92445202MA56P0T109</t>
  </si>
  <si>
    <t>揭阳市榕城区兴亿泰鞋厂</t>
  </si>
  <si>
    <t>揭阳市榕城区仙桥高湖洋内村1930线西38号之一</t>
  </si>
  <si>
    <t>92445202MA56DUP111</t>
  </si>
  <si>
    <t>揭阳市榕城区美嘉丽芝鞋厂</t>
  </si>
  <si>
    <t>揭阳市榕城区仙桥街道下六村东洋潮兴路东侧9号</t>
  </si>
  <si>
    <t>92445202MA5730GD7A</t>
  </si>
  <si>
    <t>揭阳市榕城区铭驰不锈钢制品厂</t>
  </si>
  <si>
    <t>揭阳市榕城区仙桥街道下六村东洋潮兴路西侧36号</t>
  </si>
  <si>
    <t>92445202MA55YNKN46</t>
  </si>
  <si>
    <t>揭阳市榕城区信威尼鞋厂</t>
  </si>
  <si>
    <t>揭阳市榕城区仙桥街道下六村东潮东兴一围三座6号</t>
  </si>
  <si>
    <t>92445202MA56C9X873</t>
  </si>
  <si>
    <t>揭阳市榕城区方缘包装制品厂</t>
  </si>
  <si>
    <t>揭阳市榕城区仙桥下六村环市南路东洋村路段</t>
  </si>
  <si>
    <t>塑料包装箱及容器制造</t>
  </si>
  <si>
    <t>18,700.00</t>
  </si>
  <si>
    <t>561.00</t>
  </si>
  <si>
    <t>92445202MA560FBK6K</t>
  </si>
  <si>
    <t>揭阳市榕城区晨扬不锈钢制品厂</t>
  </si>
  <si>
    <t>揭阳市榕城区仙桥街下六村东洋四号路北侧</t>
  </si>
  <si>
    <t>92445202MA561RRTXH</t>
  </si>
  <si>
    <t>揭阳市榕城区利双五金制品厂</t>
  </si>
  <si>
    <t>揭阳市榕城区仙桥街道西岐古溪综合市场39幢2号</t>
  </si>
  <si>
    <t>92445202MA5756WH9K</t>
  </si>
  <si>
    <t>揭阳市榕城区居奈儿塑料制品厂</t>
  </si>
  <si>
    <t>揭阳市榕城区仙桥街道美西村田东崇文路1/5号</t>
  </si>
  <si>
    <t>13,000.00</t>
  </si>
  <si>
    <t>390.00</t>
  </si>
  <si>
    <t>92445202MA56P0RU5X</t>
  </si>
  <si>
    <t>揭阳市榕城区金之源鞋厂</t>
  </si>
  <si>
    <t>揭阳市榕城区仙桥高湖内洋村1930线西38号之二</t>
  </si>
  <si>
    <t>92445202MA569GKK5T</t>
  </si>
  <si>
    <t>揭阳市榕城区博加不锈钢餐具厂</t>
  </si>
  <si>
    <t>揭阳市榕城区仙桥街道高湖村仙金公路旁高湖路段</t>
  </si>
  <si>
    <t>92445202MA56MPWN14</t>
  </si>
  <si>
    <t>揭阳市榕城区金吉拉鞋厂</t>
  </si>
  <si>
    <t>揭阳市榕城区仙桥街道下六村东潮东路尾北侧</t>
  </si>
  <si>
    <t>92445202MA5607G026</t>
  </si>
  <si>
    <t>揭阳市榕城区美拖宝塑料鞋厂</t>
  </si>
  <si>
    <t>揭阳市榕城区仙桥街道下六村东潮东兴路81号</t>
  </si>
  <si>
    <t>15,400.00</t>
  </si>
  <si>
    <t>462.00</t>
  </si>
  <si>
    <t>92445202MA54M07UXD</t>
  </si>
  <si>
    <t>揭阳市榕城区昇菲步电子商务经营部</t>
  </si>
  <si>
    <t>揭阳市榕城区仙桥下六社区东潮进兴东路尾沿江路边</t>
  </si>
  <si>
    <t>92445202MA5678NY61</t>
  </si>
  <si>
    <t>揭阳市榕城区英菲迪鞋厂</t>
  </si>
  <si>
    <t>揭阳市榕城区仙桥下六东潮东兴一围六座12号</t>
  </si>
  <si>
    <t>92445202MA56CA3E80</t>
  </si>
  <si>
    <t>揭阳市榕城区心艺包装制品厂</t>
  </si>
  <si>
    <t>揭阳市榕城区仙桥下六村环市南路东洋路段</t>
  </si>
  <si>
    <t>92445202MA55MACY24</t>
  </si>
  <si>
    <t>揭阳市榕城区甜甜炸小吃店</t>
  </si>
  <si>
    <t>揭阳市榕城区黄岐山大道以东临江北路以北华诚花园（二期）北区南向112号</t>
  </si>
  <si>
    <t>小吃服务</t>
  </si>
  <si>
    <t>92445202MA51MH7LX9</t>
  </si>
  <si>
    <t>揭阳市榕城区振烨百货店</t>
  </si>
  <si>
    <t>揭阳市榕城区东兴凤潮社区东凤围五巷102-103号</t>
  </si>
  <si>
    <t>92445202MA5498AK82</t>
  </si>
  <si>
    <t>揭阳市榕城区丰轩卷烟商行</t>
  </si>
  <si>
    <t>揭阳市榕城区东兴仁义路以西建阳路以北金凤豪苑第130号铺</t>
  </si>
  <si>
    <t>92445202MA7H0TKYXU</t>
  </si>
  <si>
    <t>揭阳市榕城区福乐坊蛋糕店</t>
  </si>
  <si>
    <t>揭阳市榕城区黄岐山大道以东建阳路以北中兴楼6号首层</t>
  </si>
  <si>
    <t>其他未列明餐饮业</t>
  </si>
  <si>
    <t>92445202MA7FKKKH39</t>
  </si>
  <si>
    <t>揭阳市榕城区雅佳兴塑料厂</t>
  </si>
  <si>
    <t>揭阳市榕城区仙桥街道槎桥村洋内村道北二路</t>
  </si>
  <si>
    <t>92445202MA53R9UNX7</t>
  </si>
  <si>
    <t>揭阳市榕城区鹤航食品商行</t>
  </si>
  <si>
    <t>揭阳市榕城区东升新河建阳路南三区19幢103号铺</t>
  </si>
  <si>
    <t>92445202MA7FYNUK6W</t>
  </si>
  <si>
    <t>揭阳市榕城区燕兴鞋材厂</t>
  </si>
  <si>
    <t>皮革鞣制加工</t>
  </si>
  <si>
    <t>92445202MA55EGC74P</t>
  </si>
  <si>
    <t>揭阳市榕城区仟指揉保健服务店</t>
  </si>
  <si>
    <t>揭阳市榕城区新兴东郊榕华大道十四巷30号</t>
  </si>
  <si>
    <t>92445202MA7HDFEP0K</t>
  </si>
  <si>
    <t>揭阳市榕城区彩蔺信息技术服务部</t>
  </si>
  <si>
    <t>揭阳市榕城区东升街道东泮村东雅园四巷8栋2单元202号</t>
  </si>
  <si>
    <t>信息技术咨询服务</t>
  </si>
  <si>
    <t>2022-01-31</t>
  </si>
  <si>
    <t>92445202MAA4H7FQ9C</t>
  </si>
  <si>
    <t>揭阳市榕城区花开半夏面包店</t>
  </si>
  <si>
    <t>揭阳市榕城区东阳街道东山村西片区四路中段</t>
  </si>
  <si>
    <t>92445202MA55MTUP5Y</t>
  </si>
  <si>
    <t>揭阳市榕城区面才多餐饮店</t>
  </si>
  <si>
    <t>揭阳市榕城区梅云中路何厝路段70号</t>
  </si>
  <si>
    <t>92445202MA545J084T</t>
  </si>
  <si>
    <t>揭阳市榕城区龙弟茶叶商行</t>
  </si>
  <si>
    <t>揭阳市榕城区建阳路以北仁义路以西联泰花园（东区）13号铺</t>
  </si>
  <si>
    <t>92445202MA4WX9AX1G</t>
  </si>
  <si>
    <t>揭阳市榕城区鲍姐小吃店</t>
  </si>
  <si>
    <t>揭阳市榕城区东阳马牙北路岐宁路段38号</t>
  </si>
  <si>
    <t>92445202MA549M7F6L</t>
  </si>
  <si>
    <t>揭阳市榕城区昂乐寄餐园</t>
  </si>
  <si>
    <t>揭阳市榕城区新兴榕湖南四路二座206号</t>
  </si>
  <si>
    <t>92445202MA54JLJ365</t>
  </si>
  <si>
    <t>揭阳市榕城区方婵糖饼铺</t>
  </si>
  <si>
    <t>揭阳市榕城区东升街道新河社区新河农贸市场D区29号摊档</t>
  </si>
  <si>
    <t>92445202MA55JJ0578</t>
  </si>
  <si>
    <t>揭阳市榕城区信溢利酒类商行</t>
  </si>
  <si>
    <t>揭阳市榕城区东升街道新河社区寨内围526号</t>
  </si>
  <si>
    <t>92445202MA7GKE2K8Q</t>
  </si>
  <si>
    <t>揭阳市榕城区富升食品商行</t>
  </si>
  <si>
    <t>揭阳市榕城区北门市场西场外围第12号</t>
  </si>
  <si>
    <t>其他食品批发</t>
  </si>
  <si>
    <t>92445202MA7H6AT85D</t>
  </si>
  <si>
    <t>揭阳市榕城区福才电脑经营部</t>
  </si>
  <si>
    <t>揭阳市榕城区东升街道东泮村东贵园E区二幢13号</t>
  </si>
  <si>
    <t>计算机、软件及辅助设备零售</t>
  </si>
  <si>
    <t>92445202MA7FNJ000J</t>
  </si>
  <si>
    <t>揭阳市榕城区凯滨食品商行</t>
  </si>
  <si>
    <t>揭阳市榕城区中山北门市场东场9号</t>
  </si>
  <si>
    <t>92445202MA579JB62P</t>
  </si>
  <si>
    <t>揭阳市榕城区三寻百货商行</t>
  </si>
  <si>
    <t>揭阳市榕城区东阳街道东山村国道墘760号</t>
  </si>
  <si>
    <t>92445202MA7HDCD01K</t>
  </si>
  <si>
    <t>揭阳市榕城区朋飞五金制品厂</t>
  </si>
  <si>
    <t>揭阳市榕城区梅云街道大西村沿江路北畔</t>
  </si>
  <si>
    <t>35,000.00</t>
  </si>
  <si>
    <t>1,050.00</t>
  </si>
  <si>
    <t>92445202MA7HPBDJX3</t>
  </si>
  <si>
    <t>揭阳市榕城区扶康堂保健服务中心</t>
  </si>
  <si>
    <t>揭阳市榕城区东升街道新河村建阳路南三区18幢110号</t>
  </si>
  <si>
    <t>92445202MA534TXY82</t>
  </si>
  <si>
    <t>揭阳市榕城区汇标百货商行</t>
  </si>
  <si>
    <t>揭阳市榕城区东阳东山社区东啤路中段</t>
  </si>
  <si>
    <t>92445202MA7H315T3A</t>
  </si>
  <si>
    <t>黄少鹏</t>
  </si>
  <si>
    <t>揭阳市榕城区东阳街道山东围社区寨后工业区片揭阳市宏兴隆水产农贸市场A区01号</t>
  </si>
  <si>
    <t>92445202MA558XY6XR</t>
  </si>
  <si>
    <t>揭阳市榕城区好友日用品店</t>
  </si>
  <si>
    <t>揭阳市榕城区东阳街道东阳社区粤东贸易广场C3栋82号</t>
  </si>
  <si>
    <t>92445202MA53GW935N</t>
  </si>
  <si>
    <t>揭阳市榕城区华莎布艺经营部</t>
  </si>
  <si>
    <t>揭阳市榕城区新河路与临江北路交界市侨办宿舍商铺第1-2号（自主申报）</t>
  </si>
  <si>
    <t>92445202MA7JMADG8U</t>
  </si>
  <si>
    <t>揭阳市榕城区格佳电子商务经营部</t>
  </si>
  <si>
    <t>揭阳市榕城区东阳街道砂松村群乐围4巷2号（自主申报）</t>
  </si>
  <si>
    <t>92445202MA53QPQ12A</t>
  </si>
  <si>
    <t>揭阳市榕城区黄弟水果行</t>
  </si>
  <si>
    <t>揭阳市榕城区海关后霖磐镇政府宿舍楼112号铺(自主申报)</t>
  </si>
  <si>
    <t>果品、蔬菜零售</t>
  </si>
  <si>
    <t>5,000.00</t>
  </si>
  <si>
    <t>150.00</t>
  </si>
  <si>
    <t>92445202MA52KQM591</t>
  </si>
  <si>
    <t>揭阳市榕城区一步鞋行</t>
  </si>
  <si>
    <t>揭阳市榕城区东兴卢前新区D-28号(自主申报)</t>
  </si>
  <si>
    <t>92445202MA542BRM26</t>
  </si>
  <si>
    <t>揭阳市榕城区合吕用五金店</t>
  </si>
  <si>
    <t>揭阳市榕城区东兴街道卢前E2幢26号</t>
  </si>
  <si>
    <t>电气设备批发</t>
  </si>
  <si>
    <t>92445202MA570MJ2XY</t>
  </si>
  <si>
    <t>揭阳市榕城区腾信卷烟店</t>
  </si>
  <si>
    <t>揭阳市榕城区东升街道沟口村寨前新区26栋173号</t>
  </si>
  <si>
    <t>92445202MA58CEGD5H</t>
  </si>
  <si>
    <t>揭阳市榕城区格莉馨家居用品店</t>
  </si>
  <si>
    <t>揭阳市榕城区东阳街道粤东贸易广场C2幢34-37号</t>
  </si>
  <si>
    <t>92445202MA571KFR91</t>
  </si>
  <si>
    <t>揭阳市榕城区弘僖再生资源经营部</t>
  </si>
  <si>
    <t>揭阳市榕城区仙桥街道永东村玉寨东兴路中段东侧</t>
  </si>
  <si>
    <t>92445202MA58DCXFX1</t>
  </si>
  <si>
    <t>揭阳市榕城区忠红珊中草药店</t>
  </si>
  <si>
    <t>揭阳市榕城区东阳街道砂松村寨前围十三巷39-41号</t>
  </si>
  <si>
    <t>92445202MA7DGFU78J</t>
  </si>
  <si>
    <t>揭阳市榕城区顺祥通用设备修理服务部</t>
  </si>
  <si>
    <t>揭阳市榕城区仙桥街道西岐村古溪综合市场42幢5号</t>
  </si>
  <si>
    <t>通用设备修理</t>
  </si>
  <si>
    <t>92445202MA532WAA2X</t>
  </si>
  <si>
    <t>揭阳市榕城区百丰日用百货商行</t>
  </si>
  <si>
    <t>揭阳市榕城区仙桥下六溪头197号铺</t>
  </si>
  <si>
    <t>92445202MA53Y9JG0T</t>
  </si>
  <si>
    <t>揭阳市榕城区贤兴甜品店</t>
  </si>
  <si>
    <t>揭阳市榕城区中山永革韩祠路54号</t>
  </si>
  <si>
    <t>92445202MA55GFQH3B</t>
  </si>
  <si>
    <t>揭阳市榕城区旭光百货商行</t>
  </si>
  <si>
    <t>揭阳市榕城区仙桥槎桥社区柯厝围新村四座4号</t>
  </si>
  <si>
    <t>92445202MA52B47H2R</t>
  </si>
  <si>
    <t>揭阳市榕城区华韵食品经营部</t>
  </si>
  <si>
    <t>揭阳市榕城区仙桥顶六口徐开发区朝阳路北门牌14号</t>
  </si>
  <si>
    <t>92445202MA56NW3P8Q</t>
  </si>
  <si>
    <t>蔡映卿</t>
  </si>
  <si>
    <t>揭阳市榕城区东阳街道新林村新裕围八巷6号</t>
  </si>
  <si>
    <t>92445202MA56NXK98C</t>
  </si>
  <si>
    <t>揭阳市榕城区小七电子商务经营部</t>
  </si>
  <si>
    <t>揭阳市榕城区仙桥街道办事处下六村东潮东兴二路南侧6号</t>
  </si>
  <si>
    <t>日用家电零售</t>
  </si>
  <si>
    <t>92445202MA5735TX7P</t>
  </si>
  <si>
    <t>陈晓龙</t>
  </si>
  <si>
    <t>揭阳市榕城区仙桥山前开发区</t>
  </si>
  <si>
    <t>100,000.00</t>
  </si>
  <si>
    <t>92445202MA58DU7007</t>
  </si>
  <si>
    <t>揭阳市榕城区潮萌电子商务经营部</t>
  </si>
  <si>
    <t>揭阳市榕城区仙桥街道湖南村南祖怡南路209号</t>
  </si>
  <si>
    <t>92445202MA5269X564</t>
  </si>
  <si>
    <t>林丹娴</t>
  </si>
  <si>
    <t>揭阳市榕城区仙桥高湖寨内路西侧</t>
  </si>
  <si>
    <t>92445202MA56F0Q68X</t>
  </si>
  <si>
    <t>揭阳市榕城区宝华商务公寓</t>
  </si>
  <si>
    <t>揭阳市榕城区东阳街道新林村新德围七巷14号1至7楼及9楼</t>
  </si>
  <si>
    <t>其他一般旅馆</t>
  </si>
  <si>
    <t>92445202MA53XGDR65</t>
  </si>
  <si>
    <t>揭阳市榕城区惠泓日用杂品经营部</t>
  </si>
  <si>
    <t>揭阳市榕城区东阳街道玉城社区马牙北路玉城停车场北面第一栋1号铺(自主申报)</t>
  </si>
  <si>
    <t>其他综合零售</t>
  </si>
  <si>
    <t>92445202MA576J955D</t>
  </si>
  <si>
    <t>揭阳市榕城区汇鑫汽车美容中心</t>
  </si>
  <si>
    <t>揭阳市榕城区仙桥街道高湖村水果市场陇上路段北侧13号</t>
  </si>
  <si>
    <t>92445202MA56KT19XA</t>
  </si>
  <si>
    <t>揭阳市榕城区百份百柠檬茶店</t>
  </si>
  <si>
    <t>揭阳市榕城区建阳路中段金叶花园九幢2号</t>
  </si>
  <si>
    <t>其他饮料及冷饮服务</t>
  </si>
  <si>
    <t>92445202MA56Q01C87</t>
  </si>
  <si>
    <t>揭阳市榕城区会齐全童装店</t>
  </si>
  <si>
    <t>揭阳市榕城区东兴街道埔上村东围四巷28号铺</t>
  </si>
  <si>
    <t>纺织品及针织品零售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</si>
</sst>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9"/>
      <name val="宋体"/>
      <family val="0"/>
    </font>
    <font>
      <sz val="11"/>
      <name val="宋体"/>
      <family val="0"/>
    </font>
    <font>
      <b/>
      <sz val="16"/>
      <name val="宋体"/>
      <family val="0"/>
    </font>
    <font>
      <b/>
      <sz val="9"/>
      <name val="宋体"/>
      <family val="0"/>
    </font>
    <font>
      <sz val="11"/>
      <color indexed="17"/>
      <name val="宋体"/>
      <family val="0"/>
    </font>
    <font>
      <sz val="11"/>
      <color indexed="62"/>
      <name val="宋体"/>
      <family val="0"/>
    </font>
    <font>
      <sz val="11"/>
      <color indexed="19"/>
      <name val="宋体"/>
      <family val="0"/>
    </font>
    <font>
      <sz val="11"/>
      <color indexed="9"/>
      <name val="宋体"/>
      <family val="0"/>
    </font>
    <font>
      <sz val="11"/>
      <color indexed="8"/>
      <name val="宋体"/>
      <family val="0"/>
    </font>
    <font>
      <b/>
      <sz val="11"/>
      <color indexed="53"/>
      <name val="宋体"/>
      <family val="0"/>
    </font>
    <font>
      <b/>
      <sz val="11"/>
      <color indexed="54"/>
      <name val="宋体"/>
      <family val="0"/>
    </font>
    <font>
      <b/>
      <sz val="11"/>
      <color indexed="63"/>
      <name val="宋体"/>
      <family val="0"/>
    </font>
    <font>
      <sz val="11"/>
      <color indexed="16"/>
      <name val="宋体"/>
      <family val="0"/>
    </font>
    <font>
      <b/>
      <sz val="11"/>
      <color indexed="9"/>
      <name val="宋体"/>
      <family val="0"/>
    </font>
    <font>
      <u val="single"/>
      <sz val="9"/>
      <color indexed="12"/>
      <name val="宋体"/>
      <family val="0"/>
    </font>
    <font>
      <u val="single"/>
      <sz val="9"/>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9"/>
      <color rgb="FF0000FF"/>
      <name val="宋体"/>
      <family val="0"/>
    </font>
    <font>
      <u val="single"/>
      <sz val="9"/>
      <color rgb="FF800080"/>
      <name val="宋体"/>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3"/>
      <name val="Calibri Light"/>
      <family val="0"/>
    </font>
    <font>
      <sz val="9"/>
      <name val="Calibri"/>
      <family val="0"/>
    </font>
    <font>
      <b/>
      <sz val="11"/>
      <color theme="0"/>
      <name val="Calibri"/>
      <family val="0"/>
    </font>
    <font>
      <b/>
      <sz val="16"/>
      <name val="Calibri"/>
      <family val="0"/>
    </font>
    <font>
      <b/>
      <sz val="9"/>
      <name val="Calibri"/>
      <family val="0"/>
    </font>
  </fonts>
  <fills count="33">
    <fill>
      <patternFill/>
    </fill>
    <fill>
      <patternFill patternType="gray125"/>
    </fill>
    <fill>
      <patternFill patternType="solid">
        <fgColor theme="4" tint="0.7999799847602844"/>
        <bgColor indexed="64"/>
      </patternFill>
    </fill>
    <fill>
      <patternFill patternType="solid">
        <fgColor theme="6" tint="0.7999799847602844"/>
        <bgColor indexed="64"/>
      </patternFill>
    </fill>
    <fill>
      <patternFill patternType="solid">
        <fgColor rgb="FFFFCC99"/>
        <bgColor indexed="64"/>
      </patternFill>
    </fill>
    <fill>
      <patternFill patternType="solid">
        <fgColor rgb="FFF2F2F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105">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4"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6" fillId="5" borderId="1" applyNumberFormat="0" applyAlignment="0" applyProtection="0"/>
    <xf numFmtId="0" fontId="24" fillId="6" borderId="0" applyNumberFormat="0" applyBorder="0" applyAlignment="0" applyProtection="0"/>
    <xf numFmtId="0" fontId="27" fillId="7" borderId="0" applyNumberFormat="0" applyBorder="0" applyAlignment="0" applyProtection="0"/>
    <xf numFmtId="43" fontId="23" fillId="0" borderId="0" applyFont="0" applyFill="0" applyBorder="0" applyAlignment="0" applyProtection="0"/>
    <xf numFmtId="0" fontId="28" fillId="8" borderId="0" applyNumberFormat="0" applyBorder="0" applyAlignment="0" applyProtection="0"/>
    <xf numFmtId="0" fontId="29" fillId="0" borderId="0" applyNumberFormat="0" applyFill="0" applyBorder="0" applyAlignment="0" applyProtection="0"/>
    <xf numFmtId="9" fontId="23" fillId="0" borderId="0" applyFont="0" applyFill="0" applyBorder="0" applyAlignment="0" applyProtection="0"/>
    <xf numFmtId="0" fontId="30" fillId="0" borderId="0" applyNumberFormat="0" applyFill="0" applyBorder="0" applyAlignment="0" applyProtection="0"/>
    <xf numFmtId="0" fontId="23" fillId="9" borderId="2" applyNumberFormat="0" applyFont="0" applyAlignment="0" applyProtection="0"/>
    <xf numFmtId="0" fontId="28" fillId="10"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11" borderId="0" applyNumberFormat="0" applyBorder="0" applyAlignment="0" applyProtection="0"/>
    <xf numFmtId="0" fontId="31" fillId="0" borderId="4" applyNumberFormat="0" applyFill="0" applyAlignment="0" applyProtection="0"/>
    <xf numFmtId="0" fontId="28" fillId="12" borderId="0" applyNumberFormat="0" applyBorder="0" applyAlignment="0" applyProtection="0"/>
    <xf numFmtId="0" fontId="37" fillId="5" borderId="5" applyNumberFormat="0" applyAlignment="0" applyProtection="0"/>
    <xf numFmtId="0" fontId="26" fillId="5" borderId="1" applyNumberFormat="0" applyAlignment="0" applyProtection="0"/>
    <xf numFmtId="0" fontId="38" fillId="13" borderId="6" applyNumberFormat="0" applyAlignment="0" applyProtection="0"/>
    <xf numFmtId="0" fontId="24" fillId="14" borderId="0" applyNumberFormat="0" applyBorder="0" applyAlignment="0" applyProtection="0"/>
    <xf numFmtId="0" fontId="24" fillId="15" borderId="0" applyNumberFormat="0" applyBorder="0" applyAlignment="0" applyProtection="0"/>
    <xf numFmtId="0" fontId="28" fillId="16" borderId="0" applyNumberFormat="0" applyBorder="0" applyAlignment="0" applyProtection="0"/>
    <xf numFmtId="0" fontId="39" fillId="0" borderId="7" applyNumberFormat="0" applyFill="0" applyAlignment="0" applyProtection="0"/>
    <xf numFmtId="0" fontId="24" fillId="17" borderId="0" applyNumberFormat="0" applyBorder="0" applyAlignment="0" applyProtection="0"/>
    <xf numFmtId="0" fontId="40" fillId="0" borderId="8" applyNumberFormat="0" applyFill="0" applyAlignment="0" applyProtection="0"/>
    <xf numFmtId="0" fontId="41" fillId="18" borderId="0" applyNumberFormat="0" applyBorder="0" applyAlignment="0" applyProtection="0"/>
    <xf numFmtId="0" fontId="24" fillId="19" borderId="0" applyNumberFormat="0" applyBorder="0" applyAlignment="0" applyProtection="0"/>
    <xf numFmtId="0" fontId="42" fillId="20" borderId="0" applyNumberFormat="0" applyBorder="0" applyAlignment="0" applyProtection="0"/>
    <xf numFmtId="0" fontId="24" fillId="21" borderId="0" applyNumberFormat="0" applyBorder="0" applyAlignment="0" applyProtection="0"/>
    <xf numFmtId="0" fontId="28" fillId="22" borderId="0" applyNumberFormat="0" applyBorder="0" applyAlignment="0" applyProtection="0"/>
    <xf numFmtId="0" fontId="24" fillId="23" borderId="0" applyNumberFormat="0" applyBorder="0" applyAlignment="0" applyProtection="0"/>
    <xf numFmtId="0" fontId="24" fillId="2" borderId="0" applyNumberFormat="0" applyBorder="0" applyAlignment="0" applyProtection="0"/>
    <xf numFmtId="0" fontId="24" fillId="17" borderId="0" applyNumberFormat="0" applyBorder="0" applyAlignment="0" applyProtection="0"/>
    <xf numFmtId="0" fontId="37" fillId="5" borderId="5" applyNumberFormat="0" applyAlignment="0" applyProtection="0"/>
    <xf numFmtId="0" fontId="24" fillId="24" borderId="0" applyNumberFormat="0" applyBorder="0" applyAlignment="0" applyProtection="0"/>
    <xf numFmtId="0" fontId="24" fillId="19"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4" fillId="27" borderId="0" applyNumberFormat="0" applyBorder="0" applyAlignment="0" applyProtection="0"/>
    <xf numFmtId="0" fontId="24" fillId="14" borderId="0" applyNumberFormat="0" applyBorder="0" applyAlignment="0" applyProtection="0"/>
    <xf numFmtId="0" fontId="28" fillId="28" borderId="0" applyNumberFormat="0" applyBorder="0" applyAlignment="0" applyProtection="0"/>
    <xf numFmtId="0" fontId="24" fillId="23"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42" fillId="2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8" fillId="32" borderId="0" applyNumberFormat="0" applyBorder="0" applyAlignment="0" applyProtection="0"/>
    <xf numFmtId="0" fontId="24" fillId="24" borderId="0" applyNumberFormat="0" applyBorder="0" applyAlignment="0" applyProtection="0"/>
    <xf numFmtId="0" fontId="24" fillId="3" borderId="0" applyNumberFormat="0" applyBorder="0" applyAlignment="0" applyProtection="0"/>
    <xf numFmtId="0" fontId="24" fillId="27" borderId="0" applyNumberFormat="0" applyBorder="0" applyAlignment="0" applyProtection="0"/>
    <xf numFmtId="0" fontId="24" fillId="21" borderId="0" applyNumberFormat="0" applyBorder="0" applyAlignment="0" applyProtection="0"/>
    <xf numFmtId="0" fontId="24" fillId="15" borderId="0" applyNumberFormat="0" applyBorder="0" applyAlignment="0" applyProtection="0"/>
    <xf numFmtId="0" fontId="24" fillId="6" borderId="0" applyNumberFormat="0" applyBorder="0" applyAlignment="0" applyProtection="0"/>
    <xf numFmtId="0" fontId="28" fillId="11"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2"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35" fillId="0" borderId="9" applyNumberFormat="0" applyFill="0" applyAlignment="0" applyProtection="0"/>
    <xf numFmtId="0" fontId="36" fillId="0" borderId="10" applyNumberFormat="0" applyFill="0" applyAlignment="0" applyProtection="0"/>
    <xf numFmtId="0" fontId="31" fillId="0" borderId="11" applyNumberFormat="0" applyFill="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7" fillId="7" borderId="0" applyNumberFormat="0" applyBorder="0" applyAlignment="0" applyProtection="0"/>
    <xf numFmtId="0" fontId="44" fillId="0" borderId="0">
      <alignment/>
      <protection/>
    </xf>
    <xf numFmtId="0" fontId="41" fillId="18" borderId="0" applyNumberFormat="0" applyBorder="0" applyAlignment="0" applyProtection="0"/>
    <xf numFmtId="0" fontId="40" fillId="0" borderId="8" applyNumberFormat="0" applyFill="0" applyAlignment="0" applyProtection="0"/>
    <xf numFmtId="0" fontId="45" fillId="13" borderId="6"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9" fillId="0" borderId="7" applyNumberFormat="0" applyFill="0" applyAlignment="0" applyProtection="0"/>
    <xf numFmtId="0" fontId="28" fillId="22" borderId="0" applyNumberFormat="0" applyBorder="0" applyAlignment="0" applyProtection="0"/>
    <xf numFmtId="0" fontId="28" fillId="16"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8" borderId="0" applyNumberFormat="0" applyBorder="0" applyAlignment="0" applyProtection="0"/>
    <xf numFmtId="0" fontId="28" fillId="30" borderId="0" applyNumberFormat="0" applyBorder="0" applyAlignment="0" applyProtection="0"/>
    <xf numFmtId="0" fontId="25" fillId="4" borderId="1" applyNumberFormat="0" applyAlignment="0" applyProtection="0"/>
    <xf numFmtId="0" fontId="23" fillId="9" borderId="2" applyNumberFormat="0" applyFont="0" applyAlignment="0" applyProtection="0"/>
  </cellStyleXfs>
  <cellXfs count="12">
    <xf numFmtId="0" fontId="0" fillId="0" borderId="0" xfId="0" applyAlignment="1">
      <alignment/>
    </xf>
    <xf numFmtId="0" fontId="0" fillId="0" borderId="0" xfId="0" applyFont="1" applyAlignment="1">
      <alignment/>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47" fillId="0" borderId="14" xfId="0" applyFont="1" applyFill="1" applyBorder="1" applyAlignment="1">
      <alignment horizontal="center" vertical="center"/>
    </xf>
    <xf numFmtId="49" fontId="47" fillId="0" borderId="14" xfId="0" applyNumberFormat="1" applyFont="1" applyFill="1" applyBorder="1" applyAlignment="1">
      <alignment horizontal="center" vertical="center" wrapText="1"/>
    </xf>
    <xf numFmtId="0" fontId="0" fillId="0" borderId="14" xfId="0" applyBorder="1" applyAlignment="1">
      <alignment/>
    </xf>
    <xf numFmtId="0" fontId="0" fillId="0" borderId="14" xfId="0" applyFont="1" applyBorder="1" applyAlignment="1">
      <alignment/>
    </xf>
    <xf numFmtId="0" fontId="46" fillId="0" borderId="15" xfId="0" applyFont="1" applyFill="1" applyBorder="1" applyAlignment="1">
      <alignment horizontal="center" vertical="center"/>
    </xf>
    <xf numFmtId="0" fontId="47" fillId="0" borderId="14" xfId="0" applyFont="1" applyFill="1" applyBorder="1" applyAlignment="1">
      <alignment horizontal="center" vertical="center" wrapText="1"/>
    </xf>
    <xf numFmtId="0" fontId="44" fillId="0" borderId="14" xfId="0" applyFont="1" applyFill="1" applyBorder="1" applyAlignment="1">
      <alignment/>
    </xf>
    <xf numFmtId="0" fontId="0" fillId="0" borderId="14" xfId="0" applyBorder="1" applyAlignment="1">
      <alignment horizontal="right"/>
    </xf>
  </cellXfs>
  <cellStyles count="91">
    <cellStyle name="Normal" xfId="0"/>
    <cellStyle name="Currency [0]" xfId="15"/>
    <cellStyle name="20% - 强调文字颜色 1 2" xfId="16"/>
    <cellStyle name="20% - 强调文字颜色 3" xfId="17"/>
    <cellStyle name="输入" xfId="18"/>
    <cellStyle name="Currency" xfId="19"/>
    <cellStyle name="Comma [0]" xfId="20"/>
    <cellStyle name="计算 2"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输出 2"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适中 2" xfId="68"/>
    <cellStyle name="40% - 强调文字颜色 6" xfId="69"/>
    <cellStyle name="40% - 强调文字颜色 6 2" xfId="70"/>
    <cellStyle name="60% - 强调文字颜色 6" xfId="71"/>
    <cellStyle name="20% - 强调文字颜色 2 2" xfId="72"/>
    <cellStyle name="20% - 强调文字颜色 3 2" xfId="73"/>
    <cellStyle name="20% - 强调文字颜色 4 2" xfId="74"/>
    <cellStyle name="20% - 强调文字颜色 5 2" xfId="75"/>
    <cellStyle name="20% - 强调文字颜色 6 2" xfId="76"/>
    <cellStyle name="40% - 强调文字颜色 3 2" xfId="77"/>
    <cellStyle name="60% - 强调文字颜色 1 2" xfId="78"/>
    <cellStyle name="60% - 强调文字颜色 2 2" xfId="79"/>
    <cellStyle name="60% - 强调文字颜色 3 2" xfId="80"/>
    <cellStyle name="60% - 强调文字颜色 4 2" xfId="81"/>
    <cellStyle name="60% - 强调文字颜色 5 2" xfId="82"/>
    <cellStyle name="60% - 强调文字颜色 6 2" xfId="83"/>
    <cellStyle name="标题 1 2" xfId="84"/>
    <cellStyle name="标题 2 2" xfId="85"/>
    <cellStyle name="标题 3 2" xfId="86"/>
    <cellStyle name="标题 4 2" xfId="87"/>
    <cellStyle name="标题 5" xfId="88"/>
    <cellStyle name="差 2" xfId="89"/>
    <cellStyle name="常规 2" xfId="90"/>
    <cellStyle name="好 2" xfId="91"/>
    <cellStyle name="汇总 2" xfId="92"/>
    <cellStyle name="检查单元格 2" xfId="93"/>
    <cellStyle name="解释性文本 2" xfId="94"/>
    <cellStyle name="警告文本 2" xfId="95"/>
    <cellStyle name="链接单元格 2" xfId="96"/>
    <cellStyle name="强调文字颜色 1 2" xfId="97"/>
    <cellStyle name="强调文字颜色 2 2" xfId="98"/>
    <cellStyle name="强调文字颜色 3 2" xfId="99"/>
    <cellStyle name="强调文字颜色 4 2" xfId="100"/>
    <cellStyle name="强调文字颜色 5 2" xfId="101"/>
    <cellStyle name="强调文字颜色 6 2" xfId="102"/>
    <cellStyle name="输入 2" xfId="103"/>
    <cellStyle name="注释 2" xfId="104"/>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80"/>
  <sheetViews>
    <sheetView tabSelected="1" zoomScaleSheetLayoutView="100" workbookViewId="0" topLeftCell="A1">
      <selection activeCell="F25" sqref="F25"/>
    </sheetView>
  </sheetViews>
  <sheetFormatPr defaultColWidth="9.33203125" defaultRowHeight="11.25"/>
  <cols>
    <col min="1" max="1" width="6.16015625" style="0" customWidth="1"/>
    <col min="2" max="2" width="27.83203125" style="1" customWidth="1"/>
    <col min="3" max="4" width="39.5" style="0" customWidth="1"/>
    <col min="5" max="5" width="84" style="0" customWidth="1"/>
    <col min="6" max="6" width="30.33203125" style="0" customWidth="1"/>
    <col min="7" max="7" width="10.5" style="0" customWidth="1"/>
    <col min="8" max="8" width="20.33203125" style="0" customWidth="1"/>
    <col min="9" max="9" width="18.83203125" style="0" customWidth="1"/>
    <col min="10" max="11" width="15.5" style="0" customWidth="1"/>
    <col min="12" max="12" width="12" style="0" customWidth="1"/>
    <col min="13" max="13" width="9.83203125" style="0" customWidth="1"/>
  </cols>
  <sheetData>
    <row r="1" spans="1:13" ht="20.25">
      <c r="A1" s="2" t="s">
        <v>0</v>
      </c>
      <c r="B1" s="3"/>
      <c r="C1" s="3"/>
      <c r="D1" s="3"/>
      <c r="E1" s="3"/>
      <c r="F1" s="3"/>
      <c r="G1" s="3"/>
      <c r="H1" s="3"/>
      <c r="I1" s="3"/>
      <c r="J1" s="3"/>
      <c r="K1" s="3"/>
      <c r="L1" s="3"/>
      <c r="M1" s="8"/>
    </row>
    <row r="2" spans="1:13" ht="11.25">
      <c r="A2" s="4" t="s">
        <v>1</v>
      </c>
      <c r="B2" s="5" t="s">
        <v>2</v>
      </c>
      <c r="C2" s="4" t="s">
        <v>3</v>
      </c>
      <c r="D2" s="4" t="s">
        <v>4</v>
      </c>
      <c r="E2" s="4" t="s">
        <v>5</v>
      </c>
      <c r="F2" s="4" t="s">
        <v>6</v>
      </c>
      <c r="G2" s="4" t="s">
        <v>7</v>
      </c>
      <c r="H2" s="4" t="s">
        <v>8</v>
      </c>
      <c r="I2" s="4" t="s">
        <v>9</v>
      </c>
      <c r="J2" s="4" t="s">
        <v>10</v>
      </c>
      <c r="K2" s="4" t="s">
        <v>11</v>
      </c>
      <c r="L2" s="4" t="s">
        <v>12</v>
      </c>
      <c r="M2" s="4"/>
    </row>
    <row r="3" spans="1:13" ht="33.75">
      <c r="A3" s="4"/>
      <c r="B3" s="5"/>
      <c r="C3" s="4"/>
      <c r="D3" s="4"/>
      <c r="E3" s="4"/>
      <c r="F3" s="4"/>
      <c r="G3" s="4"/>
      <c r="H3" s="4"/>
      <c r="I3" s="4"/>
      <c r="J3" s="4"/>
      <c r="K3" s="4"/>
      <c r="L3" s="9" t="s">
        <v>13</v>
      </c>
      <c r="M3" s="9" t="s">
        <v>14</v>
      </c>
    </row>
    <row r="4" spans="1:13" ht="11.25">
      <c r="A4" s="6">
        <v>1</v>
      </c>
      <c r="B4" s="7" t="s">
        <v>15</v>
      </c>
      <c r="C4" s="6" t="s">
        <v>16</v>
      </c>
      <c r="D4" s="6" t="e">
        <f>VLOOKUP(C4:C180,#REF!,2,0)</f>
        <v>#REF!</v>
      </c>
      <c r="E4" s="6" t="s">
        <v>17</v>
      </c>
      <c r="F4" s="6" t="s">
        <v>18</v>
      </c>
      <c r="G4" s="6" t="s">
        <v>19</v>
      </c>
      <c r="H4" s="6">
        <v>0</v>
      </c>
      <c r="I4" s="10" t="s">
        <v>20</v>
      </c>
      <c r="J4" s="6" t="s">
        <v>21</v>
      </c>
      <c r="K4" s="6" t="s">
        <v>22</v>
      </c>
      <c r="L4" s="11" t="s">
        <v>23</v>
      </c>
      <c r="M4" s="11" t="s">
        <v>24</v>
      </c>
    </row>
    <row r="5" spans="1:13" ht="11.25">
      <c r="A5" s="6">
        <v>2</v>
      </c>
      <c r="B5" s="7" t="s">
        <v>25</v>
      </c>
      <c r="C5" s="6" t="s">
        <v>26</v>
      </c>
      <c r="D5" s="6" t="e">
        <f>VLOOKUP(C5:C181,#REF!,2,0)</f>
        <v>#REF!</v>
      </c>
      <c r="E5" s="6" t="s">
        <v>27</v>
      </c>
      <c r="F5" s="6" t="s">
        <v>28</v>
      </c>
      <c r="G5" s="6" t="s">
        <v>19</v>
      </c>
      <c r="H5" s="6">
        <v>0</v>
      </c>
      <c r="I5" s="10" t="s">
        <v>20</v>
      </c>
      <c r="J5" s="6" t="s">
        <v>21</v>
      </c>
      <c r="K5" s="6" t="s">
        <v>22</v>
      </c>
      <c r="L5" s="11" t="s">
        <v>29</v>
      </c>
      <c r="M5" s="11" t="s">
        <v>30</v>
      </c>
    </row>
    <row r="6" spans="1:13" ht="11.25">
      <c r="A6" s="6">
        <v>3</v>
      </c>
      <c r="B6" s="7" t="s">
        <v>31</v>
      </c>
      <c r="C6" s="6" t="s">
        <v>32</v>
      </c>
      <c r="D6" s="6" t="e">
        <f>VLOOKUP(C6:C182,#REF!,2,0)</f>
        <v>#REF!</v>
      </c>
      <c r="E6" s="6" t="s">
        <v>33</v>
      </c>
      <c r="F6" s="6" t="s">
        <v>34</v>
      </c>
      <c r="G6" s="6" t="s">
        <v>19</v>
      </c>
      <c r="H6" s="6">
        <v>0</v>
      </c>
      <c r="I6" s="10" t="s">
        <v>20</v>
      </c>
      <c r="J6" s="6" t="s">
        <v>21</v>
      </c>
      <c r="K6" s="6" t="s">
        <v>22</v>
      </c>
      <c r="L6" s="11" t="s">
        <v>23</v>
      </c>
      <c r="M6" s="11" t="s">
        <v>24</v>
      </c>
    </row>
    <row r="7" spans="1:13" ht="11.25">
      <c r="A7" s="6">
        <v>4</v>
      </c>
      <c r="B7" s="7" t="s">
        <v>35</v>
      </c>
      <c r="C7" s="6" t="s">
        <v>36</v>
      </c>
      <c r="D7" s="6" t="e">
        <f>VLOOKUP(C7:C183,#REF!,2,0)</f>
        <v>#REF!</v>
      </c>
      <c r="E7" s="6" t="s">
        <v>37</v>
      </c>
      <c r="F7" s="6" t="s">
        <v>18</v>
      </c>
      <c r="G7" s="6" t="s">
        <v>19</v>
      </c>
      <c r="H7" s="6">
        <v>0</v>
      </c>
      <c r="I7" s="10" t="s">
        <v>20</v>
      </c>
      <c r="J7" s="6" t="s">
        <v>21</v>
      </c>
      <c r="K7" s="6" t="s">
        <v>22</v>
      </c>
      <c r="L7" s="11" t="s">
        <v>38</v>
      </c>
      <c r="M7" s="11" t="s">
        <v>39</v>
      </c>
    </row>
    <row r="8" spans="1:13" ht="11.25">
      <c r="A8" s="6">
        <v>5</v>
      </c>
      <c r="B8" s="7" t="s">
        <v>40</v>
      </c>
      <c r="C8" s="6" t="s">
        <v>41</v>
      </c>
      <c r="D8" s="6" t="e">
        <f>VLOOKUP(C8:C185,#REF!,2,0)</f>
        <v>#REF!</v>
      </c>
      <c r="E8" s="6" t="s">
        <v>42</v>
      </c>
      <c r="F8" s="6" t="s">
        <v>43</v>
      </c>
      <c r="G8" s="6" t="s">
        <v>19</v>
      </c>
      <c r="H8" s="6">
        <v>0</v>
      </c>
      <c r="I8" s="10" t="s">
        <v>20</v>
      </c>
      <c r="J8" s="6" t="s">
        <v>21</v>
      </c>
      <c r="K8" s="6" t="s">
        <v>22</v>
      </c>
      <c r="L8" s="11" t="s">
        <v>23</v>
      </c>
      <c r="M8" s="11" t="s">
        <v>24</v>
      </c>
    </row>
    <row r="9" spans="1:13" ht="11.25">
      <c r="A9" s="6">
        <v>6</v>
      </c>
      <c r="B9" s="7" t="s">
        <v>44</v>
      </c>
      <c r="C9" s="6" t="s">
        <v>45</v>
      </c>
      <c r="D9" s="6" t="e">
        <f>VLOOKUP(C9:C186,#REF!,2,0)</f>
        <v>#REF!</v>
      </c>
      <c r="E9" s="6" t="s">
        <v>46</v>
      </c>
      <c r="F9" s="6" t="s">
        <v>43</v>
      </c>
      <c r="G9" s="6" t="s">
        <v>19</v>
      </c>
      <c r="H9" s="6">
        <v>0</v>
      </c>
      <c r="I9" s="10" t="s">
        <v>20</v>
      </c>
      <c r="J9" s="6" t="s">
        <v>21</v>
      </c>
      <c r="K9" s="6" t="s">
        <v>22</v>
      </c>
      <c r="L9" s="11" t="s">
        <v>47</v>
      </c>
      <c r="M9" s="11" t="s">
        <v>48</v>
      </c>
    </row>
    <row r="10" spans="1:13" ht="11.25">
      <c r="A10" s="6">
        <v>7</v>
      </c>
      <c r="B10" s="7" t="s">
        <v>49</v>
      </c>
      <c r="C10" s="6" t="s">
        <v>50</v>
      </c>
      <c r="D10" s="6" t="e">
        <f>VLOOKUP(C10:C187,#REF!,2,0)</f>
        <v>#REF!</v>
      </c>
      <c r="E10" s="6" t="s">
        <v>51</v>
      </c>
      <c r="F10" s="6" t="s">
        <v>52</v>
      </c>
      <c r="G10" s="6" t="s">
        <v>19</v>
      </c>
      <c r="H10" s="6">
        <v>0</v>
      </c>
      <c r="I10" s="10" t="s">
        <v>20</v>
      </c>
      <c r="J10" s="6" t="s">
        <v>21</v>
      </c>
      <c r="K10" s="6" t="s">
        <v>22</v>
      </c>
      <c r="L10" s="11" t="s">
        <v>23</v>
      </c>
      <c r="M10" s="11" t="s">
        <v>24</v>
      </c>
    </row>
    <row r="11" spans="1:13" ht="11.25">
      <c r="A11" s="6">
        <v>8</v>
      </c>
      <c r="B11" s="7" t="s">
        <v>53</v>
      </c>
      <c r="C11" s="6" t="s">
        <v>54</v>
      </c>
      <c r="D11" s="6" t="e">
        <f>VLOOKUP(C11:C188,#REF!,2,0)</f>
        <v>#REF!</v>
      </c>
      <c r="E11" s="6" t="s">
        <v>55</v>
      </c>
      <c r="F11" s="6" t="s">
        <v>56</v>
      </c>
      <c r="G11" s="6" t="s">
        <v>19</v>
      </c>
      <c r="H11" s="6">
        <v>0</v>
      </c>
      <c r="I11" s="10" t="s">
        <v>20</v>
      </c>
      <c r="J11" s="6" t="s">
        <v>21</v>
      </c>
      <c r="K11" s="6" t="s">
        <v>22</v>
      </c>
      <c r="L11" s="11" t="s">
        <v>29</v>
      </c>
      <c r="M11" s="11" t="s">
        <v>30</v>
      </c>
    </row>
    <row r="12" spans="1:13" ht="11.25">
      <c r="A12" s="6">
        <v>9</v>
      </c>
      <c r="B12" s="7" t="s">
        <v>57</v>
      </c>
      <c r="C12" s="6" t="s">
        <v>58</v>
      </c>
      <c r="D12" s="6" t="e">
        <f>VLOOKUP(C12:C189,#REF!,2,0)</f>
        <v>#REF!</v>
      </c>
      <c r="E12" s="6" t="s">
        <v>59</v>
      </c>
      <c r="F12" s="6" t="s">
        <v>60</v>
      </c>
      <c r="G12" s="6" t="s">
        <v>19</v>
      </c>
      <c r="H12" s="6">
        <v>0</v>
      </c>
      <c r="I12" s="10" t="s">
        <v>20</v>
      </c>
      <c r="J12" s="6" t="s">
        <v>21</v>
      </c>
      <c r="K12" s="6" t="s">
        <v>22</v>
      </c>
      <c r="L12" s="11" t="s">
        <v>23</v>
      </c>
      <c r="M12" s="11" t="s">
        <v>24</v>
      </c>
    </row>
    <row r="13" spans="1:13" ht="11.25">
      <c r="A13" s="6">
        <v>10</v>
      </c>
      <c r="B13" s="7" t="s">
        <v>61</v>
      </c>
      <c r="C13" s="6" t="s">
        <v>62</v>
      </c>
      <c r="D13" s="6" t="e">
        <f>VLOOKUP(C13:C190,#REF!,2,0)</f>
        <v>#REF!</v>
      </c>
      <c r="E13" s="6" t="s">
        <v>63</v>
      </c>
      <c r="F13" s="6" t="s">
        <v>64</v>
      </c>
      <c r="G13" s="6" t="s">
        <v>19</v>
      </c>
      <c r="H13" s="6">
        <v>0</v>
      </c>
      <c r="I13" s="10" t="s">
        <v>20</v>
      </c>
      <c r="J13" s="6" t="s">
        <v>21</v>
      </c>
      <c r="K13" s="6" t="s">
        <v>22</v>
      </c>
      <c r="L13" s="11" t="s">
        <v>65</v>
      </c>
      <c r="M13" s="11" t="s">
        <v>66</v>
      </c>
    </row>
    <row r="14" spans="1:13" ht="11.25">
      <c r="A14" s="6">
        <v>11</v>
      </c>
      <c r="B14" s="7" t="s">
        <v>67</v>
      </c>
      <c r="C14" s="6" t="s">
        <v>68</v>
      </c>
      <c r="D14" s="6" t="e">
        <f>VLOOKUP(C14:C191,#REF!,2,0)</f>
        <v>#REF!</v>
      </c>
      <c r="E14" s="6" t="s">
        <v>69</v>
      </c>
      <c r="F14" s="6" t="s">
        <v>70</v>
      </c>
      <c r="G14" s="6" t="s">
        <v>19</v>
      </c>
      <c r="H14" s="6">
        <v>0</v>
      </c>
      <c r="I14" s="10" t="s">
        <v>20</v>
      </c>
      <c r="J14" s="6" t="s">
        <v>21</v>
      </c>
      <c r="K14" s="6" t="s">
        <v>22</v>
      </c>
      <c r="L14" s="11" t="s">
        <v>29</v>
      </c>
      <c r="M14" s="11" t="s">
        <v>30</v>
      </c>
    </row>
    <row r="15" spans="1:13" ht="11.25">
      <c r="A15" s="6">
        <v>12</v>
      </c>
      <c r="B15" s="7" t="s">
        <v>71</v>
      </c>
      <c r="C15" s="6" t="s">
        <v>72</v>
      </c>
      <c r="D15" s="6" t="e">
        <f>VLOOKUP(C15:C192,#REF!,2,0)</f>
        <v>#REF!</v>
      </c>
      <c r="E15" s="6" t="s">
        <v>73</v>
      </c>
      <c r="F15" s="6" t="s">
        <v>56</v>
      </c>
      <c r="G15" s="6" t="s">
        <v>19</v>
      </c>
      <c r="H15" s="6">
        <v>0</v>
      </c>
      <c r="I15" s="10" t="s">
        <v>20</v>
      </c>
      <c r="J15" s="6" t="s">
        <v>21</v>
      </c>
      <c r="K15" s="6" t="s">
        <v>22</v>
      </c>
      <c r="L15" s="11" t="s">
        <v>38</v>
      </c>
      <c r="M15" s="11" t="s">
        <v>39</v>
      </c>
    </row>
    <row r="16" spans="1:13" ht="11.25">
      <c r="A16" s="6">
        <v>13</v>
      </c>
      <c r="B16" s="7" t="s">
        <v>74</v>
      </c>
      <c r="C16" s="6" t="s">
        <v>75</v>
      </c>
      <c r="D16" s="6" t="e">
        <f>VLOOKUP(C16:C193,#REF!,2,0)</f>
        <v>#REF!</v>
      </c>
      <c r="E16" s="6" t="s">
        <v>76</v>
      </c>
      <c r="F16" s="6" t="s">
        <v>77</v>
      </c>
      <c r="G16" s="6" t="s">
        <v>19</v>
      </c>
      <c r="H16" s="6">
        <v>0</v>
      </c>
      <c r="I16" s="10" t="s">
        <v>20</v>
      </c>
      <c r="J16" s="6" t="s">
        <v>21</v>
      </c>
      <c r="K16" s="6" t="s">
        <v>78</v>
      </c>
      <c r="L16" s="11" t="s">
        <v>23</v>
      </c>
      <c r="M16" s="11" t="s">
        <v>24</v>
      </c>
    </row>
    <row r="17" spans="1:13" ht="11.25">
      <c r="A17" s="6">
        <v>14</v>
      </c>
      <c r="B17" s="7" t="s">
        <v>79</v>
      </c>
      <c r="C17" s="6" t="s">
        <v>80</v>
      </c>
      <c r="D17" s="6" t="e">
        <f>VLOOKUP(C17:C194,#REF!,2,0)</f>
        <v>#REF!</v>
      </c>
      <c r="E17" s="6" t="s">
        <v>81</v>
      </c>
      <c r="F17" s="6" t="s">
        <v>82</v>
      </c>
      <c r="G17" s="6" t="s">
        <v>19</v>
      </c>
      <c r="H17" s="6">
        <v>0</v>
      </c>
      <c r="I17" s="10" t="s">
        <v>20</v>
      </c>
      <c r="J17" s="6" t="s">
        <v>21</v>
      </c>
      <c r="K17" s="6" t="s">
        <v>22</v>
      </c>
      <c r="L17" s="11" t="s">
        <v>83</v>
      </c>
      <c r="M17" s="11" t="s">
        <v>84</v>
      </c>
    </row>
    <row r="18" spans="1:13" ht="11.25">
      <c r="A18" s="6">
        <v>15</v>
      </c>
      <c r="B18" s="7" t="s">
        <v>85</v>
      </c>
      <c r="C18" s="6" t="s">
        <v>86</v>
      </c>
      <c r="D18" s="6" t="e">
        <f>VLOOKUP(C18:C195,#REF!,2,0)</f>
        <v>#REF!</v>
      </c>
      <c r="E18" s="6" t="s">
        <v>87</v>
      </c>
      <c r="F18" s="6" t="s">
        <v>88</v>
      </c>
      <c r="G18" s="6" t="s">
        <v>19</v>
      </c>
      <c r="H18" s="6">
        <v>0</v>
      </c>
      <c r="I18" s="10" t="s">
        <v>20</v>
      </c>
      <c r="J18" s="6" t="s">
        <v>21</v>
      </c>
      <c r="K18" s="6" t="s">
        <v>22</v>
      </c>
      <c r="L18" s="11" t="s">
        <v>23</v>
      </c>
      <c r="M18" s="11" t="s">
        <v>24</v>
      </c>
    </row>
    <row r="19" spans="1:13" ht="11.25">
      <c r="A19" s="6">
        <v>16</v>
      </c>
      <c r="B19" s="7" t="s">
        <v>89</v>
      </c>
      <c r="C19" s="6" t="s">
        <v>90</v>
      </c>
      <c r="D19" s="6" t="e">
        <f>VLOOKUP(C19:C196,#REF!,2,0)</f>
        <v>#REF!</v>
      </c>
      <c r="E19" s="6" t="s">
        <v>91</v>
      </c>
      <c r="F19" s="6" t="s">
        <v>92</v>
      </c>
      <c r="G19" s="6" t="s">
        <v>19</v>
      </c>
      <c r="H19" s="6">
        <v>0</v>
      </c>
      <c r="I19" s="10" t="s">
        <v>20</v>
      </c>
      <c r="J19" s="6" t="s">
        <v>21</v>
      </c>
      <c r="K19" s="6" t="s">
        <v>22</v>
      </c>
      <c r="L19" s="11" t="s">
        <v>23</v>
      </c>
      <c r="M19" s="11" t="s">
        <v>24</v>
      </c>
    </row>
    <row r="20" spans="1:13" ht="11.25">
      <c r="A20" s="6">
        <v>17</v>
      </c>
      <c r="B20" s="7" t="s">
        <v>93</v>
      </c>
      <c r="C20" s="6" t="s">
        <v>94</v>
      </c>
      <c r="D20" s="6" t="e">
        <f>VLOOKUP(C20:C197,#REF!,2,0)</f>
        <v>#REF!</v>
      </c>
      <c r="E20" s="6" t="s">
        <v>95</v>
      </c>
      <c r="F20" s="6" t="s">
        <v>96</v>
      </c>
      <c r="G20" s="6" t="s">
        <v>19</v>
      </c>
      <c r="H20" s="6">
        <v>0</v>
      </c>
      <c r="I20" s="10" t="s">
        <v>20</v>
      </c>
      <c r="J20" s="6" t="s">
        <v>21</v>
      </c>
      <c r="K20" s="6" t="s">
        <v>22</v>
      </c>
      <c r="L20" s="11" t="s">
        <v>97</v>
      </c>
      <c r="M20" s="11" t="s">
        <v>98</v>
      </c>
    </row>
    <row r="21" spans="1:13" ht="11.25">
      <c r="A21" s="6">
        <v>18</v>
      </c>
      <c r="B21" s="7" t="s">
        <v>99</v>
      </c>
      <c r="C21" s="6" t="s">
        <v>100</v>
      </c>
      <c r="D21" s="6" t="e">
        <f>VLOOKUP(C21:C198,#REF!,2,0)</f>
        <v>#REF!</v>
      </c>
      <c r="E21" s="6" t="s">
        <v>101</v>
      </c>
      <c r="F21" s="6" t="s">
        <v>102</v>
      </c>
      <c r="G21" s="6" t="s">
        <v>19</v>
      </c>
      <c r="H21" s="6">
        <v>0</v>
      </c>
      <c r="I21" s="10" t="s">
        <v>20</v>
      </c>
      <c r="J21" s="6" t="s">
        <v>21</v>
      </c>
      <c r="K21" s="6" t="s">
        <v>22</v>
      </c>
      <c r="L21" s="11" t="s">
        <v>103</v>
      </c>
      <c r="M21" s="11" t="s">
        <v>104</v>
      </c>
    </row>
    <row r="22" spans="1:13" ht="11.25">
      <c r="A22" s="6">
        <v>19</v>
      </c>
      <c r="B22" s="7" t="s">
        <v>105</v>
      </c>
      <c r="C22" s="6" t="s">
        <v>106</v>
      </c>
      <c r="D22" s="6" t="e">
        <f>VLOOKUP(C22:C199,#REF!,2,0)</f>
        <v>#REF!</v>
      </c>
      <c r="E22" s="6" t="s">
        <v>107</v>
      </c>
      <c r="F22" s="6" t="s">
        <v>18</v>
      </c>
      <c r="G22" s="6" t="s">
        <v>19</v>
      </c>
      <c r="H22" s="6">
        <v>0</v>
      </c>
      <c r="I22" s="10" t="s">
        <v>20</v>
      </c>
      <c r="J22" s="6" t="s">
        <v>21</v>
      </c>
      <c r="K22" s="6" t="s">
        <v>22</v>
      </c>
      <c r="L22" s="11" t="s">
        <v>23</v>
      </c>
      <c r="M22" s="11" t="s">
        <v>24</v>
      </c>
    </row>
    <row r="23" spans="1:13" ht="11.25">
      <c r="A23" s="6">
        <v>20</v>
      </c>
      <c r="B23" s="7" t="s">
        <v>108</v>
      </c>
      <c r="C23" s="6" t="s">
        <v>109</v>
      </c>
      <c r="D23" s="6" t="e">
        <f>VLOOKUP(C23:C200,#REF!,2,0)</f>
        <v>#REF!</v>
      </c>
      <c r="E23" s="6" t="s">
        <v>110</v>
      </c>
      <c r="F23" s="6" t="s">
        <v>111</v>
      </c>
      <c r="G23" s="6" t="s">
        <v>19</v>
      </c>
      <c r="H23" s="6">
        <v>0</v>
      </c>
      <c r="I23" s="10" t="s">
        <v>20</v>
      </c>
      <c r="J23" s="6" t="s">
        <v>21</v>
      </c>
      <c r="K23" s="6" t="s">
        <v>22</v>
      </c>
      <c r="L23" s="11" t="s">
        <v>38</v>
      </c>
      <c r="M23" s="11" t="s">
        <v>39</v>
      </c>
    </row>
    <row r="24" spans="1:13" ht="11.25">
      <c r="A24" s="6">
        <v>21</v>
      </c>
      <c r="B24" s="7" t="s">
        <v>112</v>
      </c>
      <c r="C24" s="6" t="s">
        <v>113</v>
      </c>
      <c r="D24" s="6" t="e">
        <f>VLOOKUP(C24:C202,#REF!,2,0)</f>
        <v>#REF!</v>
      </c>
      <c r="E24" s="6" t="s">
        <v>114</v>
      </c>
      <c r="F24" s="6" t="s">
        <v>115</v>
      </c>
      <c r="G24" s="6" t="s">
        <v>19</v>
      </c>
      <c r="H24" s="6">
        <v>0</v>
      </c>
      <c r="I24" s="10" t="s">
        <v>20</v>
      </c>
      <c r="J24" s="6" t="s">
        <v>21</v>
      </c>
      <c r="K24" s="6" t="s">
        <v>22</v>
      </c>
      <c r="L24" s="11" t="s">
        <v>116</v>
      </c>
      <c r="M24" s="11" t="s">
        <v>117</v>
      </c>
    </row>
    <row r="25" spans="1:13" ht="11.25">
      <c r="A25" s="6">
        <v>22</v>
      </c>
      <c r="B25" s="7" t="s">
        <v>118</v>
      </c>
      <c r="C25" s="6" t="s">
        <v>119</v>
      </c>
      <c r="D25" s="6" t="e">
        <f>VLOOKUP(C25:C204,#REF!,2,0)</f>
        <v>#REF!</v>
      </c>
      <c r="E25" s="6" t="s">
        <v>120</v>
      </c>
      <c r="F25" s="6" t="s">
        <v>92</v>
      </c>
      <c r="G25" s="6" t="s">
        <v>19</v>
      </c>
      <c r="H25" s="6">
        <v>0</v>
      </c>
      <c r="I25" s="10" t="s">
        <v>20</v>
      </c>
      <c r="J25" s="6" t="s">
        <v>21</v>
      </c>
      <c r="K25" s="6" t="s">
        <v>22</v>
      </c>
      <c r="L25" s="11" t="s">
        <v>121</v>
      </c>
      <c r="M25" s="11" t="s">
        <v>122</v>
      </c>
    </row>
    <row r="26" spans="1:13" ht="11.25">
      <c r="A26" s="6">
        <v>23</v>
      </c>
      <c r="B26" s="7" t="s">
        <v>123</v>
      </c>
      <c r="C26" s="6" t="s">
        <v>124</v>
      </c>
      <c r="D26" s="6" t="e">
        <f>VLOOKUP(C26:C205,#REF!,2,0)</f>
        <v>#REF!</v>
      </c>
      <c r="E26" s="6" t="s">
        <v>125</v>
      </c>
      <c r="F26" s="6" t="s">
        <v>126</v>
      </c>
      <c r="G26" s="6" t="s">
        <v>19</v>
      </c>
      <c r="H26" s="6">
        <v>0</v>
      </c>
      <c r="I26" s="10" t="s">
        <v>20</v>
      </c>
      <c r="J26" s="6" t="s">
        <v>21</v>
      </c>
      <c r="K26" s="6" t="s">
        <v>22</v>
      </c>
      <c r="L26" s="11" t="s">
        <v>23</v>
      </c>
      <c r="M26" s="11" t="s">
        <v>24</v>
      </c>
    </row>
    <row r="27" spans="1:13" ht="11.25">
      <c r="A27" s="6">
        <v>24</v>
      </c>
      <c r="B27" s="7" t="s">
        <v>127</v>
      </c>
      <c r="C27" s="6" t="s">
        <v>128</v>
      </c>
      <c r="D27" s="6" t="e">
        <f>VLOOKUP(C27:C206,#REF!,2,0)</f>
        <v>#REF!</v>
      </c>
      <c r="E27" s="6" t="s">
        <v>129</v>
      </c>
      <c r="F27" s="6" t="s">
        <v>130</v>
      </c>
      <c r="G27" s="6" t="s">
        <v>19</v>
      </c>
      <c r="H27" s="6">
        <v>0</v>
      </c>
      <c r="I27" s="10" t="s">
        <v>20</v>
      </c>
      <c r="J27" s="6" t="s">
        <v>21</v>
      </c>
      <c r="K27" s="6" t="s">
        <v>22</v>
      </c>
      <c r="L27" s="11" t="s">
        <v>23</v>
      </c>
      <c r="M27" s="11" t="s">
        <v>24</v>
      </c>
    </row>
    <row r="28" spans="1:13" ht="11.25">
      <c r="A28" s="6">
        <v>25</v>
      </c>
      <c r="B28" s="7" t="s">
        <v>131</v>
      </c>
      <c r="C28" s="6" t="s">
        <v>132</v>
      </c>
      <c r="D28" s="6" t="e">
        <f>VLOOKUP(C28:C207,#REF!,2,0)</f>
        <v>#REF!</v>
      </c>
      <c r="E28" s="6" t="s">
        <v>133</v>
      </c>
      <c r="F28" s="6" t="s">
        <v>134</v>
      </c>
      <c r="G28" s="6" t="s">
        <v>19</v>
      </c>
      <c r="H28" s="6">
        <v>0</v>
      </c>
      <c r="I28" s="10" t="s">
        <v>20</v>
      </c>
      <c r="J28" s="6" t="s">
        <v>21</v>
      </c>
      <c r="K28" s="6" t="s">
        <v>22</v>
      </c>
      <c r="L28" s="11" t="s">
        <v>97</v>
      </c>
      <c r="M28" s="11" t="s">
        <v>98</v>
      </c>
    </row>
    <row r="29" spans="1:13" ht="11.25">
      <c r="A29" s="6">
        <v>26</v>
      </c>
      <c r="B29" s="7" t="s">
        <v>135</v>
      </c>
      <c r="C29" s="6" t="s">
        <v>136</v>
      </c>
      <c r="D29" s="6" t="e">
        <f>VLOOKUP(C29:C208,#REF!,2,0)</f>
        <v>#REF!</v>
      </c>
      <c r="E29" s="6" t="s">
        <v>137</v>
      </c>
      <c r="F29" s="6" t="s">
        <v>138</v>
      </c>
      <c r="G29" s="6" t="s">
        <v>19</v>
      </c>
      <c r="H29" s="6">
        <v>0</v>
      </c>
      <c r="I29" s="10" t="s">
        <v>20</v>
      </c>
      <c r="J29" s="6" t="s">
        <v>21</v>
      </c>
      <c r="K29" s="6" t="s">
        <v>22</v>
      </c>
      <c r="L29" s="11" t="s">
        <v>23</v>
      </c>
      <c r="M29" s="11" t="s">
        <v>24</v>
      </c>
    </row>
    <row r="30" spans="1:13" ht="11.25">
      <c r="A30" s="6">
        <v>27</v>
      </c>
      <c r="B30" s="7" t="s">
        <v>139</v>
      </c>
      <c r="C30" s="6" t="s">
        <v>140</v>
      </c>
      <c r="D30" s="6" t="e">
        <f>VLOOKUP(C30:C209,#REF!,2,0)</f>
        <v>#REF!</v>
      </c>
      <c r="E30" s="6" t="s">
        <v>141</v>
      </c>
      <c r="F30" s="6" t="s">
        <v>134</v>
      </c>
      <c r="G30" s="6" t="s">
        <v>19</v>
      </c>
      <c r="H30" s="6">
        <v>0</v>
      </c>
      <c r="I30" s="10" t="s">
        <v>20</v>
      </c>
      <c r="J30" s="6" t="s">
        <v>21</v>
      </c>
      <c r="K30" s="6" t="s">
        <v>22</v>
      </c>
      <c r="L30" s="11" t="s">
        <v>97</v>
      </c>
      <c r="M30" s="11" t="s">
        <v>98</v>
      </c>
    </row>
    <row r="31" spans="1:13" ht="11.25">
      <c r="A31" s="6">
        <v>28</v>
      </c>
      <c r="B31" s="7" t="s">
        <v>142</v>
      </c>
      <c r="C31" s="6" t="s">
        <v>143</v>
      </c>
      <c r="D31" s="6" t="e">
        <f>VLOOKUP(C31:C210,#REF!,2,0)</f>
        <v>#REF!</v>
      </c>
      <c r="E31" s="6" t="s">
        <v>144</v>
      </c>
      <c r="F31" s="6" t="s">
        <v>43</v>
      </c>
      <c r="G31" s="6" t="s">
        <v>19</v>
      </c>
      <c r="H31" s="6">
        <v>0</v>
      </c>
      <c r="I31" s="10" t="s">
        <v>20</v>
      </c>
      <c r="J31" s="6" t="s">
        <v>21</v>
      </c>
      <c r="K31" s="6" t="s">
        <v>22</v>
      </c>
      <c r="L31" s="11" t="s">
        <v>145</v>
      </c>
      <c r="M31" s="11" t="s">
        <v>146</v>
      </c>
    </row>
    <row r="32" spans="1:13" ht="11.25">
      <c r="A32" s="6">
        <v>29</v>
      </c>
      <c r="B32" s="7" t="s">
        <v>147</v>
      </c>
      <c r="C32" s="6" t="s">
        <v>148</v>
      </c>
      <c r="D32" s="6" t="e">
        <f>VLOOKUP(C32:C211,#REF!,2,0)</f>
        <v>#REF!</v>
      </c>
      <c r="E32" s="6" t="s">
        <v>149</v>
      </c>
      <c r="F32" s="6" t="s">
        <v>28</v>
      </c>
      <c r="G32" s="6" t="s">
        <v>19</v>
      </c>
      <c r="H32" s="6">
        <v>0</v>
      </c>
      <c r="I32" s="10" t="s">
        <v>20</v>
      </c>
      <c r="J32" s="6" t="s">
        <v>21</v>
      </c>
      <c r="K32" s="6" t="s">
        <v>22</v>
      </c>
      <c r="L32" s="11" t="s">
        <v>23</v>
      </c>
      <c r="M32" s="11" t="s">
        <v>24</v>
      </c>
    </row>
    <row r="33" spans="1:13" ht="11.25">
      <c r="A33" s="6">
        <v>30</v>
      </c>
      <c r="B33" s="7" t="s">
        <v>150</v>
      </c>
      <c r="C33" s="6" t="s">
        <v>151</v>
      </c>
      <c r="D33" s="6" t="e">
        <f>VLOOKUP(C33:C213,#REF!,2,0)</f>
        <v>#REF!</v>
      </c>
      <c r="E33" s="6" t="s">
        <v>152</v>
      </c>
      <c r="F33" s="6" t="s">
        <v>153</v>
      </c>
      <c r="G33" s="6" t="s">
        <v>19</v>
      </c>
      <c r="H33" s="6">
        <v>0</v>
      </c>
      <c r="I33" s="10" t="s">
        <v>20</v>
      </c>
      <c r="J33" s="6" t="s">
        <v>21</v>
      </c>
      <c r="K33" s="6" t="s">
        <v>22</v>
      </c>
      <c r="L33" s="11" t="s">
        <v>154</v>
      </c>
      <c r="M33" s="11" t="s">
        <v>155</v>
      </c>
    </row>
    <row r="34" spans="1:13" ht="11.25">
      <c r="A34" s="6">
        <v>31</v>
      </c>
      <c r="B34" s="7" t="s">
        <v>156</v>
      </c>
      <c r="C34" s="6" t="s">
        <v>157</v>
      </c>
      <c r="D34" s="6" t="e">
        <f>VLOOKUP(C34:C214,#REF!,2,0)</f>
        <v>#REF!</v>
      </c>
      <c r="E34" s="6" t="s">
        <v>158</v>
      </c>
      <c r="F34" s="6" t="s">
        <v>153</v>
      </c>
      <c r="G34" s="6" t="s">
        <v>19</v>
      </c>
      <c r="H34" s="6">
        <v>0</v>
      </c>
      <c r="I34" s="10" t="s">
        <v>20</v>
      </c>
      <c r="J34" s="6" t="s">
        <v>21</v>
      </c>
      <c r="K34" s="6" t="s">
        <v>22</v>
      </c>
      <c r="L34" s="11" t="s">
        <v>38</v>
      </c>
      <c r="M34" s="11" t="s">
        <v>39</v>
      </c>
    </row>
    <row r="35" spans="1:13" ht="11.25">
      <c r="A35" s="6">
        <v>32</v>
      </c>
      <c r="B35" s="7" t="s">
        <v>159</v>
      </c>
      <c r="C35" s="6" t="s">
        <v>160</v>
      </c>
      <c r="D35" s="6" t="e">
        <f>VLOOKUP(C35:C215,#REF!,2,0)</f>
        <v>#REF!</v>
      </c>
      <c r="E35" s="6" t="s">
        <v>161</v>
      </c>
      <c r="F35" s="6" t="s">
        <v>162</v>
      </c>
      <c r="G35" s="6" t="s">
        <v>19</v>
      </c>
      <c r="H35" s="6">
        <v>0</v>
      </c>
      <c r="I35" s="10" t="s">
        <v>20</v>
      </c>
      <c r="J35" s="6" t="s">
        <v>21</v>
      </c>
      <c r="K35" s="6" t="s">
        <v>22</v>
      </c>
      <c r="L35" s="11" t="s">
        <v>38</v>
      </c>
      <c r="M35" s="11" t="s">
        <v>39</v>
      </c>
    </row>
    <row r="36" spans="1:13" ht="11.25">
      <c r="A36" s="6">
        <v>33</v>
      </c>
      <c r="B36" s="7" t="s">
        <v>163</v>
      </c>
      <c r="C36" s="6" t="s">
        <v>164</v>
      </c>
      <c r="D36" s="6" t="e">
        <f>VLOOKUP(C36:C216,#REF!,2,0)</f>
        <v>#REF!</v>
      </c>
      <c r="E36" s="6" t="s">
        <v>165</v>
      </c>
      <c r="F36" s="6" t="s">
        <v>166</v>
      </c>
      <c r="G36" s="6" t="s">
        <v>19</v>
      </c>
      <c r="H36" s="6">
        <v>0</v>
      </c>
      <c r="I36" s="10" t="s">
        <v>20</v>
      </c>
      <c r="J36" s="6" t="s">
        <v>21</v>
      </c>
      <c r="K36" s="6" t="s">
        <v>22</v>
      </c>
      <c r="L36" s="11" t="s">
        <v>154</v>
      </c>
      <c r="M36" s="11" t="s">
        <v>155</v>
      </c>
    </row>
    <row r="37" spans="1:13" ht="11.25">
      <c r="A37" s="6">
        <v>34</v>
      </c>
      <c r="B37" s="7" t="s">
        <v>167</v>
      </c>
      <c r="C37" s="6" t="s">
        <v>168</v>
      </c>
      <c r="D37" s="6" t="e">
        <f>VLOOKUP(C37:C217,#REF!,2,0)</f>
        <v>#REF!</v>
      </c>
      <c r="E37" s="6" t="s">
        <v>169</v>
      </c>
      <c r="F37" s="6" t="s">
        <v>170</v>
      </c>
      <c r="G37" s="6" t="s">
        <v>19</v>
      </c>
      <c r="H37" s="6">
        <v>0</v>
      </c>
      <c r="I37" s="10" t="s">
        <v>20</v>
      </c>
      <c r="J37" s="6" t="s">
        <v>21</v>
      </c>
      <c r="K37" s="6" t="s">
        <v>22</v>
      </c>
      <c r="L37" s="11" t="s">
        <v>29</v>
      </c>
      <c r="M37" s="11" t="s">
        <v>30</v>
      </c>
    </row>
    <row r="38" spans="1:13" ht="11.25">
      <c r="A38" s="6">
        <v>35</v>
      </c>
      <c r="B38" s="7" t="s">
        <v>171</v>
      </c>
      <c r="C38" s="6" t="s">
        <v>172</v>
      </c>
      <c r="D38" s="6" t="e">
        <f>VLOOKUP(C38:C218,#REF!,2,0)</f>
        <v>#REF!</v>
      </c>
      <c r="E38" s="6" t="s">
        <v>173</v>
      </c>
      <c r="F38" s="6" t="s">
        <v>174</v>
      </c>
      <c r="G38" s="6" t="s">
        <v>19</v>
      </c>
      <c r="H38" s="6">
        <v>0</v>
      </c>
      <c r="I38" s="10" t="s">
        <v>20</v>
      </c>
      <c r="J38" s="6" t="s">
        <v>21</v>
      </c>
      <c r="K38" s="6" t="s">
        <v>22</v>
      </c>
      <c r="L38" s="11" t="s">
        <v>38</v>
      </c>
      <c r="M38" s="11" t="s">
        <v>39</v>
      </c>
    </row>
    <row r="39" spans="1:13" ht="11.25">
      <c r="A39" s="6">
        <v>36</v>
      </c>
      <c r="B39" s="7" t="s">
        <v>175</v>
      </c>
      <c r="C39" s="6" t="s">
        <v>176</v>
      </c>
      <c r="D39" s="6" t="e">
        <f>VLOOKUP(C39:C219,#REF!,2,0)</f>
        <v>#REF!</v>
      </c>
      <c r="E39" s="6" t="s">
        <v>177</v>
      </c>
      <c r="F39" s="6" t="s">
        <v>166</v>
      </c>
      <c r="G39" s="6" t="s">
        <v>19</v>
      </c>
      <c r="H39" s="6">
        <v>0</v>
      </c>
      <c r="I39" s="10" t="s">
        <v>20</v>
      </c>
      <c r="J39" s="6" t="s">
        <v>21</v>
      </c>
      <c r="K39" s="6" t="s">
        <v>22</v>
      </c>
      <c r="L39" s="11" t="s">
        <v>23</v>
      </c>
      <c r="M39" s="11" t="s">
        <v>24</v>
      </c>
    </row>
    <row r="40" spans="1:13" ht="11.25">
      <c r="A40" s="6">
        <v>37</v>
      </c>
      <c r="B40" s="7" t="s">
        <v>178</v>
      </c>
      <c r="C40" s="6" t="s">
        <v>179</v>
      </c>
      <c r="D40" s="6" t="e">
        <f>VLOOKUP(C40:C220,#REF!,2,0)</f>
        <v>#REF!</v>
      </c>
      <c r="E40" s="6" t="s">
        <v>180</v>
      </c>
      <c r="F40" s="6" t="s">
        <v>181</v>
      </c>
      <c r="G40" s="6" t="s">
        <v>19</v>
      </c>
      <c r="H40" s="6">
        <v>0</v>
      </c>
      <c r="I40" s="10" t="s">
        <v>20</v>
      </c>
      <c r="J40" s="6" t="s">
        <v>21</v>
      </c>
      <c r="K40" s="6" t="s">
        <v>22</v>
      </c>
      <c r="L40" s="11" t="s">
        <v>29</v>
      </c>
      <c r="M40" s="11" t="s">
        <v>30</v>
      </c>
    </row>
    <row r="41" spans="1:13" ht="11.25">
      <c r="A41" s="6">
        <v>38</v>
      </c>
      <c r="B41" s="7" t="s">
        <v>182</v>
      </c>
      <c r="C41" s="6" t="s">
        <v>183</v>
      </c>
      <c r="D41" s="6" t="e">
        <f>VLOOKUP(C41:C221,#REF!,2,0)</f>
        <v>#REF!</v>
      </c>
      <c r="E41" s="6" t="s">
        <v>184</v>
      </c>
      <c r="F41" s="6" t="s">
        <v>185</v>
      </c>
      <c r="G41" s="6" t="s">
        <v>19</v>
      </c>
      <c r="H41" s="6">
        <v>0</v>
      </c>
      <c r="I41" s="10" t="s">
        <v>20</v>
      </c>
      <c r="J41" s="6" t="s">
        <v>21</v>
      </c>
      <c r="K41" s="6" t="s">
        <v>22</v>
      </c>
      <c r="L41" s="11" t="s">
        <v>47</v>
      </c>
      <c r="M41" s="11" t="s">
        <v>48</v>
      </c>
    </row>
    <row r="42" spans="1:13" ht="11.25">
      <c r="A42" s="6">
        <v>39</v>
      </c>
      <c r="B42" s="7" t="s">
        <v>186</v>
      </c>
      <c r="C42" s="6" t="s">
        <v>187</v>
      </c>
      <c r="D42" s="6" t="e">
        <f>VLOOKUP(C42:C223,#REF!,2,0)</f>
        <v>#REF!</v>
      </c>
      <c r="E42" s="6" t="s">
        <v>188</v>
      </c>
      <c r="F42" s="6" t="s">
        <v>181</v>
      </c>
      <c r="G42" s="6" t="s">
        <v>19</v>
      </c>
      <c r="H42" s="6">
        <v>0</v>
      </c>
      <c r="I42" s="10" t="s">
        <v>20</v>
      </c>
      <c r="J42" s="6" t="s">
        <v>189</v>
      </c>
      <c r="K42" s="6" t="s">
        <v>190</v>
      </c>
      <c r="L42" s="11" t="s">
        <v>29</v>
      </c>
      <c r="M42" s="11" t="s">
        <v>30</v>
      </c>
    </row>
    <row r="43" spans="1:13" ht="11.25">
      <c r="A43" s="6">
        <v>40</v>
      </c>
      <c r="B43" s="7" t="s">
        <v>191</v>
      </c>
      <c r="C43" s="6" t="s">
        <v>192</v>
      </c>
      <c r="D43" s="6" t="e">
        <f>VLOOKUP(C43:C227,#REF!,2,0)</f>
        <v>#REF!</v>
      </c>
      <c r="E43" s="6" t="s">
        <v>193</v>
      </c>
      <c r="F43" s="6" t="s">
        <v>194</v>
      </c>
      <c r="G43" s="6" t="s">
        <v>19</v>
      </c>
      <c r="H43" s="6">
        <v>0</v>
      </c>
      <c r="I43" s="10" t="s">
        <v>20</v>
      </c>
      <c r="J43" s="6" t="s">
        <v>189</v>
      </c>
      <c r="K43" s="6" t="s">
        <v>22</v>
      </c>
      <c r="L43" s="11" t="s">
        <v>145</v>
      </c>
      <c r="M43" s="11" t="s">
        <v>146</v>
      </c>
    </row>
    <row r="44" spans="1:13" ht="11.25">
      <c r="A44" s="6">
        <v>41</v>
      </c>
      <c r="B44" s="7" t="s">
        <v>195</v>
      </c>
      <c r="C44" s="6" t="s">
        <v>196</v>
      </c>
      <c r="D44" s="6" t="e">
        <f>VLOOKUP(C44:C228,#REF!,2,0)</f>
        <v>#REF!</v>
      </c>
      <c r="E44" s="6" t="s">
        <v>197</v>
      </c>
      <c r="F44" s="6" t="s">
        <v>198</v>
      </c>
      <c r="G44" s="6" t="s">
        <v>19</v>
      </c>
      <c r="H44" s="6">
        <v>0</v>
      </c>
      <c r="I44" s="10" t="s">
        <v>20</v>
      </c>
      <c r="J44" s="6" t="s">
        <v>21</v>
      </c>
      <c r="K44" s="6" t="s">
        <v>22</v>
      </c>
      <c r="L44" s="11" t="s">
        <v>38</v>
      </c>
      <c r="M44" s="11" t="s">
        <v>39</v>
      </c>
    </row>
    <row r="45" spans="1:13" ht="11.25">
      <c r="A45" s="6">
        <v>42</v>
      </c>
      <c r="B45" s="7" t="s">
        <v>199</v>
      </c>
      <c r="C45" s="6" t="s">
        <v>200</v>
      </c>
      <c r="D45" s="6" t="e">
        <f>VLOOKUP(C45:C229,#REF!,2,0)</f>
        <v>#REF!</v>
      </c>
      <c r="E45" s="6" t="s">
        <v>201</v>
      </c>
      <c r="F45" s="6" t="s">
        <v>202</v>
      </c>
      <c r="G45" s="6" t="s">
        <v>19</v>
      </c>
      <c r="H45" s="6">
        <v>0</v>
      </c>
      <c r="I45" s="10" t="s">
        <v>20</v>
      </c>
      <c r="J45" s="6" t="s">
        <v>189</v>
      </c>
      <c r="K45" s="6" t="s">
        <v>22</v>
      </c>
      <c r="L45" s="11" t="s">
        <v>29</v>
      </c>
      <c r="M45" s="11" t="s">
        <v>30</v>
      </c>
    </row>
    <row r="46" spans="1:13" ht="11.25">
      <c r="A46" s="6">
        <v>43</v>
      </c>
      <c r="B46" s="7" t="s">
        <v>203</v>
      </c>
      <c r="C46" s="6" t="s">
        <v>204</v>
      </c>
      <c r="D46" s="6" t="e">
        <f>VLOOKUP(C46:C231,#REF!,2,0)</f>
        <v>#REF!</v>
      </c>
      <c r="E46" s="6" t="s">
        <v>205</v>
      </c>
      <c r="F46" s="6" t="s">
        <v>206</v>
      </c>
      <c r="G46" s="6" t="s">
        <v>19</v>
      </c>
      <c r="H46" s="6">
        <v>0</v>
      </c>
      <c r="I46" s="10" t="s">
        <v>20</v>
      </c>
      <c r="J46" s="6" t="s">
        <v>189</v>
      </c>
      <c r="K46" s="6" t="s">
        <v>190</v>
      </c>
      <c r="L46" s="11" t="s">
        <v>29</v>
      </c>
      <c r="M46" s="11" t="s">
        <v>30</v>
      </c>
    </row>
    <row r="47" spans="1:13" ht="11.25">
      <c r="A47" s="6">
        <v>44</v>
      </c>
      <c r="B47" s="7" t="s">
        <v>207</v>
      </c>
      <c r="C47" s="6" t="s">
        <v>208</v>
      </c>
      <c r="D47" s="6" t="e">
        <f>VLOOKUP(C47:C233,#REF!,2,0)</f>
        <v>#REF!</v>
      </c>
      <c r="E47" s="6" t="s">
        <v>209</v>
      </c>
      <c r="F47" s="6" t="s">
        <v>210</v>
      </c>
      <c r="G47" s="6" t="s">
        <v>19</v>
      </c>
      <c r="H47" s="6">
        <v>0</v>
      </c>
      <c r="I47" s="10" t="s">
        <v>20</v>
      </c>
      <c r="J47" s="6" t="s">
        <v>21</v>
      </c>
      <c r="K47" s="6" t="s">
        <v>22</v>
      </c>
      <c r="L47" s="11" t="s">
        <v>23</v>
      </c>
      <c r="M47" s="11" t="s">
        <v>24</v>
      </c>
    </row>
    <row r="48" spans="1:13" ht="11.25">
      <c r="A48" s="6">
        <v>45</v>
      </c>
      <c r="B48" s="7" t="s">
        <v>211</v>
      </c>
      <c r="C48" s="6" t="s">
        <v>212</v>
      </c>
      <c r="D48" s="6" t="e">
        <f>VLOOKUP(C48:C234,#REF!,2,0)</f>
        <v>#REF!</v>
      </c>
      <c r="E48" s="6" t="s">
        <v>213</v>
      </c>
      <c r="F48" s="6" t="s">
        <v>214</v>
      </c>
      <c r="G48" s="6" t="s">
        <v>19</v>
      </c>
      <c r="H48" s="6">
        <v>0</v>
      </c>
      <c r="I48" s="10" t="s">
        <v>20</v>
      </c>
      <c r="J48" s="6" t="s">
        <v>21</v>
      </c>
      <c r="K48" s="6" t="s">
        <v>22</v>
      </c>
      <c r="L48" s="11" t="s">
        <v>29</v>
      </c>
      <c r="M48" s="11" t="s">
        <v>30</v>
      </c>
    </row>
    <row r="49" spans="1:13" ht="11.25">
      <c r="A49" s="6">
        <v>46</v>
      </c>
      <c r="B49" s="7" t="s">
        <v>215</v>
      </c>
      <c r="C49" s="6" t="s">
        <v>216</v>
      </c>
      <c r="D49" s="6" t="e">
        <f>VLOOKUP(C49:C235,#REF!,2,0)</f>
        <v>#REF!</v>
      </c>
      <c r="E49" s="6" t="s">
        <v>217</v>
      </c>
      <c r="F49" s="6" t="s">
        <v>218</v>
      </c>
      <c r="G49" s="6" t="s">
        <v>19</v>
      </c>
      <c r="H49" s="6">
        <v>0</v>
      </c>
      <c r="I49" s="10" t="s">
        <v>20</v>
      </c>
      <c r="J49" s="6" t="s">
        <v>189</v>
      </c>
      <c r="K49" s="6" t="s">
        <v>22</v>
      </c>
      <c r="L49" s="11" t="s">
        <v>145</v>
      </c>
      <c r="M49" s="11" t="s">
        <v>146</v>
      </c>
    </row>
    <row r="50" spans="1:13" ht="11.25">
      <c r="A50" s="6">
        <v>47</v>
      </c>
      <c r="B50" s="7" t="s">
        <v>219</v>
      </c>
      <c r="C50" s="6" t="s">
        <v>220</v>
      </c>
      <c r="D50" s="6" t="e">
        <f>VLOOKUP(C50:C236,#REF!,2,0)</f>
        <v>#REF!</v>
      </c>
      <c r="E50" s="6" t="s">
        <v>221</v>
      </c>
      <c r="F50" s="6" t="s">
        <v>153</v>
      </c>
      <c r="G50" s="6" t="s">
        <v>19</v>
      </c>
      <c r="H50" s="6">
        <v>0</v>
      </c>
      <c r="I50" s="10" t="s">
        <v>20</v>
      </c>
      <c r="J50" s="6" t="s">
        <v>21</v>
      </c>
      <c r="K50" s="6" t="s">
        <v>22</v>
      </c>
      <c r="L50" s="11" t="s">
        <v>222</v>
      </c>
      <c r="M50" s="11" t="s">
        <v>223</v>
      </c>
    </row>
    <row r="51" spans="1:13" ht="11.25">
      <c r="A51" s="6">
        <v>48</v>
      </c>
      <c r="B51" s="7" t="s">
        <v>224</v>
      </c>
      <c r="C51" s="6" t="s">
        <v>225</v>
      </c>
      <c r="D51" s="6" t="e">
        <f>VLOOKUP(C51:C237,#REF!,2,0)</f>
        <v>#REF!</v>
      </c>
      <c r="E51" s="6" t="s">
        <v>226</v>
      </c>
      <c r="F51" s="6" t="s">
        <v>153</v>
      </c>
      <c r="G51" s="6" t="s">
        <v>19</v>
      </c>
      <c r="H51" s="6">
        <v>0</v>
      </c>
      <c r="I51" s="10" t="s">
        <v>20</v>
      </c>
      <c r="J51" s="6" t="s">
        <v>21</v>
      </c>
      <c r="K51" s="6" t="s">
        <v>22</v>
      </c>
      <c r="L51" s="11" t="s">
        <v>145</v>
      </c>
      <c r="M51" s="11" t="s">
        <v>146</v>
      </c>
    </row>
    <row r="52" spans="1:13" ht="11.25">
      <c r="A52" s="6">
        <v>49</v>
      </c>
      <c r="B52" s="7" t="s">
        <v>227</v>
      </c>
      <c r="C52" s="6" t="s">
        <v>228</v>
      </c>
      <c r="D52" s="6" t="e">
        <f>VLOOKUP(C52:C238,#REF!,2,0)</f>
        <v>#REF!</v>
      </c>
      <c r="E52" s="6" t="s">
        <v>229</v>
      </c>
      <c r="F52" s="6" t="s">
        <v>230</v>
      </c>
      <c r="G52" s="6" t="s">
        <v>19</v>
      </c>
      <c r="H52" s="6">
        <v>0</v>
      </c>
      <c r="I52" s="10" t="s">
        <v>20</v>
      </c>
      <c r="J52" s="6" t="s">
        <v>21</v>
      </c>
      <c r="K52" s="6" t="s">
        <v>22</v>
      </c>
      <c r="L52" s="11" t="s">
        <v>23</v>
      </c>
      <c r="M52" s="11" t="s">
        <v>24</v>
      </c>
    </row>
    <row r="53" spans="1:13" ht="11.25">
      <c r="A53" s="6">
        <v>50</v>
      </c>
      <c r="B53" s="7" t="s">
        <v>231</v>
      </c>
      <c r="C53" s="6" t="s">
        <v>232</v>
      </c>
      <c r="D53" s="6" t="e">
        <f>VLOOKUP(C53:C239,#REF!,2,0)</f>
        <v>#REF!</v>
      </c>
      <c r="E53" s="6" t="s">
        <v>233</v>
      </c>
      <c r="F53" s="6" t="s">
        <v>234</v>
      </c>
      <c r="G53" s="6" t="s">
        <v>19</v>
      </c>
      <c r="H53" s="6">
        <v>0</v>
      </c>
      <c r="I53" s="10" t="s">
        <v>20</v>
      </c>
      <c r="J53" s="6" t="s">
        <v>21</v>
      </c>
      <c r="K53" s="6" t="s">
        <v>22</v>
      </c>
      <c r="L53" s="11" t="s">
        <v>235</v>
      </c>
      <c r="M53" s="11" t="s">
        <v>236</v>
      </c>
    </row>
    <row r="54" spans="1:13" ht="11.25">
      <c r="A54" s="6">
        <v>51</v>
      </c>
      <c r="B54" s="7" t="s">
        <v>237</v>
      </c>
      <c r="C54" s="6" t="s">
        <v>238</v>
      </c>
      <c r="D54" s="6" t="e">
        <f>VLOOKUP(C54:C240,#REF!,2,0)</f>
        <v>#REF!</v>
      </c>
      <c r="E54" s="6" t="s">
        <v>239</v>
      </c>
      <c r="F54" s="6" t="s">
        <v>240</v>
      </c>
      <c r="G54" s="6" t="s">
        <v>19</v>
      </c>
      <c r="H54" s="6">
        <v>0</v>
      </c>
      <c r="I54" s="10" t="s">
        <v>20</v>
      </c>
      <c r="J54" s="6" t="s">
        <v>21</v>
      </c>
      <c r="K54" s="6" t="s">
        <v>22</v>
      </c>
      <c r="L54" s="11" t="s">
        <v>23</v>
      </c>
      <c r="M54" s="11" t="s">
        <v>24</v>
      </c>
    </row>
    <row r="55" spans="1:13" ht="11.25">
      <c r="A55" s="6">
        <v>52</v>
      </c>
      <c r="B55" s="7" t="s">
        <v>241</v>
      </c>
      <c r="C55" s="6" t="s">
        <v>242</v>
      </c>
      <c r="D55" s="6" t="e">
        <f>VLOOKUP(C55:C241,#REF!,2,0)</f>
        <v>#REF!</v>
      </c>
      <c r="E55" s="6" t="s">
        <v>243</v>
      </c>
      <c r="F55" s="6" t="s">
        <v>244</v>
      </c>
      <c r="G55" s="6" t="s">
        <v>19</v>
      </c>
      <c r="H55" s="6">
        <v>0</v>
      </c>
      <c r="I55" s="10" t="s">
        <v>20</v>
      </c>
      <c r="J55" s="6" t="s">
        <v>21</v>
      </c>
      <c r="K55" s="6" t="s">
        <v>22</v>
      </c>
      <c r="L55" s="11" t="s">
        <v>245</v>
      </c>
      <c r="M55" s="11" t="s">
        <v>246</v>
      </c>
    </row>
    <row r="56" spans="1:13" ht="11.25">
      <c r="A56" s="6">
        <v>53</v>
      </c>
      <c r="B56" s="7" t="s">
        <v>247</v>
      </c>
      <c r="C56" s="6" t="s">
        <v>248</v>
      </c>
      <c r="D56" s="6" t="e">
        <f>VLOOKUP(C56:C243,#REF!,2,0)</f>
        <v>#REF!</v>
      </c>
      <c r="E56" s="6" t="s">
        <v>249</v>
      </c>
      <c r="F56" s="6" t="s">
        <v>153</v>
      </c>
      <c r="G56" s="6" t="s">
        <v>19</v>
      </c>
      <c r="H56" s="6">
        <v>0</v>
      </c>
      <c r="I56" s="10" t="s">
        <v>20</v>
      </c>
      <c r="J56" s="6" t="s">
        <v>21</v>
      </c>
      <c r="K56" s="6" t="s">
        <v>22</v>
      </c>
      <c r="L56" s="11" t="s">
        <v>235</v>
      </c>
      <c r="M56" s="11" t="s">
        <v>236</v>
      </c>
    </row>
    <row r="57" spans="1:13" ht="11.25">
      <c r="A57" s="6">
        <v>54</v>
      </c>
      <c r="B57" s="7" t="s">
        <v>250</v>
      </c>
      <c r="C57" s="6" t="s">
        <v>251</v>
      </c>
      <c r="D57" s="6" t="e">
        <f>VLOOKUP(C57:C244,#REF!,2,0)</f>
        <v>#REF!</v>
      </c>
      <c r="E57" s="6" t="s">
        <v>252</v>
      </c>
      <c r="F57" s="6" t="s">
        <v>253</v>
      </c>
      <c r="G57" s="6" t="s">
        <v>19</v>
      </c>
      <c r="H57" s="6">
        <v>0</v>
      </c>
      <c r="I57" s="10" t="s">
        <v>20</v>
      </c>
      <c r="J57" s="6" t="s">
        <v>21</v>
      </c>
      <c r="K57" s="6" t="s">
        <v>22</v>
      </c>
      <c r="L57" s="11" t="s">
        <v>23</v>
      </c>
      <c r="M57" s="11" t="s">
        <v>24</v>
      </c>
    </row>
    <row r="58" spans="1:13" ht="11.25">
      <c r="A58" s="6">
        <v>55</v>
      </c>
      <c r="B58" s="7" t="s">
        <v>254</v>
      </c>
      <c r="C58" s="6" t="s">
        <v>255</v>
      </c>
      <c r="D58" s="6" t="e">
        <f>VLOOKUP(C58:C245,#REF!,2,0)</f>
        <v>#REF!</v>
      </c>
      <c r="E58" s="6" t="s">
        <v>256</v>
      </c>
      <c r="F58" s="6" t="s">
        <v>126</v>
      </c>
      <c r="G58" s="6" t="s">
        <v>19</v>
      </c>
      <c r="H58" s="6">
        <v>0</v>
      </c>
      <c r="I58" s="10" t="s">
        <v>20</v>
      </c>
      <c r="J58" s="6" t="s">
        <v>21</v>
      </c>
      <c r="K58" s="6" t="s">
        <v>22</v>
      </c>
      <c r="L58" s="11" t="s">
        <v>29</v>
      </c>
      <c r="M58" s="11" t="s">
        <v>30</v>
      </c>
    </row>
    <row r="59" spans="1:13" ht="11.25">
      <c r="A59" s="6">
        <v>56</v>
      </c>
      <c r="B59" s="7" t="s">
        <v>257</v>
      </c>
      <c r="C59" s="6" t="s">
        <v>258</v>
      </c>
      <c r="D59" s="6" t="e">
        <f>VLOOKUP(C59:C246,#REF!,2,0)</f>
        <v>#REF!</v>
      </c>
      <c r="E59" s="6" t="s">
        <v>259</v>
      </c>
      <c r="F59" s="6" t="s">
        <v>18</v>
      </c>
      <c r="G59" s="6" t="s">
        <v>19</v>
      </c>
      <c r="H59" s="6">
        <v>0</v>
      </c>
      <c r="I59" s="10" t="s">
        <v>20</v>
      </c>
      <c r="J59" s="6" t="s">
        <v>189</v>
      </c>
      <c r="K59" s="6" t="s">
        <v>190</v>
      </c>
      <c r="L59" s="11" t="s">
        <v>29</v>
      </c>
      <c r="M59" s="11" t="s">
        <v>30</v>
      </c>
    </row>
    <row r="60" spans="1:13" ht="11.25">
      <c r="A60" s="6">
        <v>57</v>
      </c>
      <c r="B60" s="7" t="s">
        <v>260</v>
      </c>
      <c r="C60" s="6" t="s">
        <v>261</v>
      </c>
      <c r="D60" s="6" t="e">
        <f>VLOOKUP(C60:C248,#REF!,2,0)</f>
        <v>#REF!</v>
      </c>
      <c r="E60" s="6" t="s">
        <v>262</v>
      </c>
      <c r="F60" s="6" t="s">
        <v>153</v>
      </c>
      <c r="G60" s="6" t="s">
        <v>19</v>
      </c>
      <c r="H60" s="6">
        <v>0</v>
      </c>
      <c r="I60" s="10" t="s">
        <v>20</v>
      </c>
      <c r="J60" s="6" t="s">
        <v>21</v>
      </c>
      <c r="K60" s="6" t="s">
        <v>22</v>
      </c>
      <c r="L60" s="11" t="s">
        <v>263</v>
      </c>
      <c r="M60" s="11" t="s">
        <v>264</v>
      </c>
    </row>
    <row r="61" spans="1:13" ht="11.25">
      <c r="A61" s="6">
        <v>58</v>
      </c>
      <c r="B61" s="7" t="s">
        <v>265</v>
      </c>
      <c r="C61" s="6" t="s">
        <v>266</v>
      </c>
      <c r="D61" s="6" t="e">
        <f>VLOOKUP(C61:C249,#REF!,2,0)</f>
        <v>#REF!</v>
      </c>
      <c r="E61" s="6" t="s">
        <v>267</v>
      </c>
      <c r="F61" s="6" t="s">
        <v>56</v>
      </c>
      <c r="G61" s="6" t="s">
        <v>19</v>
      </c>
      <c r="H61" s="6">
        <v>0</v>
      </c>
      <c r="I61" s="10" t="s">
        <v>20</v>
      </c>
      <c r="J61" s="6" t="s">
        <v>21</v>
      </c>
      <c r="K61" s="6" t="s">
        <v>22</v>
      </c>
      <c r="L61" s="11" t="s">
        <v>23</v>
      </c>
      <c r="M61" s="11" t="s">
        <v>24</v>
      </c>
    </row>
    <row r="62" spans="1:13" ht="11.25">
      <c r="A62" s="6">
        <v>59</v>
      </c>
      <c r="B62" s="7" t="s">
        <v>268</v>
      </c>
      <c r="C62" s="6" t="s">
        <v>269</v>
      </c>
      <c r="D62" s="6" t="e">
        <f>VLOOKUP(C62:C250,#REF!,2,0)</f>
        <v>#REF!</v>
      </c>
      <c r="E62" s="6" t="s">
        <v>270</v>
      </c>
      <c r="F62" s="6" t="s">
        <v>202</v>
      </c>
      <c r="G62" s="6" t="s">
        <v>19</v>
      </c>
      <c r="H62" s="6">
        <v>0</v>
      </c>
      <c r="I62" s="10" t="s">
        <v>20</v>
      </c>
      <c r="J62" s="6" t="s">
        <v>189</v>
      </c>
      <c r="K62" s="6" t="s">
        <v>190</v>
      </c>
      <c r="L62" s="11" t="s">
        <v>29</v>
      </c>
      <c r="M62" s="11" t="s">
        <v>30</v>
      </c>
    </row>
    <row r="63" spans="1:13" ht="11.25">
      <c r="A63" s="6">
        <v>60</v>
      </c>
      <c r="B63" s="7" t="s">
        <v>271</v>
      </c>
      <c r="C63" s="6" t="s">
        <v>272</v>
      </c>
      <c r="D63" s="6" t="e">
        <f>VLOOKUP(C63:C252,#REF!,2,0)</f>
        <v>#REF!</v>
      </c>
      <c r="E63" s="6" t="s">
        <v>273</v>
      </c>
      <c r="F63" s="6" t="s">
        <v>60</v>
      </c>
      <c r="G63" s="6" t="s">
        <v>19</v>
      </c>
      <c r="H63" s="6">
        <v>0</v>
      </c>
      <c r="I63" s="10" t="s">
        <v>20</v>
      </c>
      <c r="J63" s="6" t="s">
        <v>21</v>
      </c>
      <c r="K63" s="6" t="s">
        <v>22</v>
      </c>
      <c r="L63" s="11" t="s">
        <v>38</v>
      </c>
      <c r="M63" s="11" t="s">
        <v>39</v>
      </c>
    </row>
    <row r="64" spans="1:13" ht="11.25">
      <c r="A64" s="6">
        <v>61</v>
      </c>
      <c r="B64" s="7" t="s">
        <v>274</v>
      </c>
      <c r="C64" s="6" t="s">
        <v>275</v>
      </c>
      <c r="D64" s="6" t="e">
        <f>VLOOKUP(C64:C253,#REF!,2,0)</f>
        <v>#REF!</v>
      </c>
      <c r="E64" s="6" t="s">
        <v>276</v>
      </c>
      <c r="F64" s="6" t="s">
        <v>277</v>
      </c>
      <c r="G64" s="6" t="s">
        <v>19</v>
      </c>
      <c r="H64" s="6">
        <v>0</v>
      </c>
      <c r="I64" s="10" t="s">
        <v>20</v>
      </c>
      <c r="J64" s="6" t="s">
        <v>21</v>
      </c>
      <c r="K64" s="6" t="s">
        <v>22</v>
      </c>
      <c r="L64" s="11" t="s">
        <v>278</v>
      </c>
      <c r="M64" s="11" t="s">
        <v>279</v>
      </c>
    </row>
    <row r="65" spans="1:13" ht="11.25">
      <c r="A65" s="6">
        <v>62</v>
      </c>
      <c r="B65" s="7" t="s">
        <v>280</v>
      </c>
      <c r="C65" s="6" t="s">
        <v>281</v>
      </c>
      <c r="D65" s="6" t="e">
        <f>VLOOKUP(C65:C254,#REF!,2,0)</f>
        <v>#REF!</v>
      </c>
      <c r="E65" s="6" t="s">
        <v>282</v>
      </c>
      <c r="F65" s="6" t="s">
        <v>253</v>
      </c>
      <c r="G65" s="6" t="s">
        <v>19</v>
      </c>
      <c r="H65" s="6">
        <v>0</v>
      </c>
      <c r="I65" s="10" t="s">
        <v>20</v>
      </c>
      <c r="J65" s="6" t="s">
        <v>21</v>
      </c>
      <c r="K65" s="6" t="s">
        <v>22</v>
      </c>
      <c r="L65" s="11" t="s">
        <v>29</v>
      </c>
      <c r="M65" s="11" t="s">
        <v>30</v>
      </c>
    </row>
    <row r="66" spans="1:13" ht="11.25">
      <c r="A66" s="6">
        <v>63</v>
      </c>
      <c r="B66" s="7" t="s">
        <v>283</v>
      </c>
      <c r="C66" s="6" t="s">
        <v>284</v>
      </c>
      <c r="D66" s="6" t="e">
        <f>VLOOKUP(C66:C255,#REF!,2,0)</f>
        <v>#REF!</v>
      </c>
      <c r="E66" s="6" t="s">
        <v>285</v>
      </c>
      <c r="F66" s="6" t="s">
        <v>286</v>
      </c>
      <c r="G66" s="6" t="s">
        <v>19</v>
      </c>
      <c r="H66" s="6">
        <v>0</v>
      </c>
      <c r="I66" s="10" t="s">
        <v>20</v>
      </c>
      <c r="J66" s="6" t="s">
        <v>21</v>
      </c>
      <c r="K66" s="6" t="s">
        <v>22</v>
      </c>
      <c r="L66" s="11" t="s">
        <v>23</v>
      </c>
      <c r="M66" s="11" t="s">
        <v>24</v>
      </c>
    </row>
    <row r="67" spans="1:13" ht="11.25">
      <c r="A67" s="6">
        <v>64</v>
      </c>
      <c r="B67" s="7" t="s">
        <v>287</v>
      </c>
      <c r="C67" s="6" t="s">
        <v>288</v>
      </c>
      <c r="D67" s="6" t="e">
        <f>VLOOKUP(C67:C256,#REF!,2,0)</f>
        <v>#REF!</v>
      </c>
      <c r="E67" s="6" t="s">
        <v>289</v>
      </c>
      <c r="F67" s="6" t="s">
        <v>28</v>
      </c>
      <c r="G67" s="6" t="s">
        <v>19</v>
      </c>
      <c r="H67" s="6">
        <v>0</v>
      </c>
      <c r="I67" s="10" t="s">
        <v>20</v>
      </c>
      <c r="J67" s="6" t="s">
        <v>189</v>
      </c>
      <c r="K67" s="6" t="s">
        <v>22</v>
      </c>
      <c r="L67" s="11" t="s">
        <v>29</v>
      </c>
      <c r="M67" s="11" t="s">
        <v>30</v>
      </c>
    </row>
    <row r="68" spans="1:13" ht="11.25">
      <c r="A68" s="6">
        <v>65</v>
      </c>
      <c r="B68" s="7" t="s">
        <v>290</v>
      </c>
      <c r="C68" s="6" t="s">
        <v>291</v>
      </c>
      <c r="D68" s="6" t="e">
        <f>VLOOKUP(C68:C257,#REF!,2,0)</f>
        <v>#REF!</v>
      </c>
      <c r="E68" s="6" t="s">
        <v>292</v>
      </c>
      <c r="F68" s="6" t="s">
        <v>92</v>
      </c>
      <c r="G68" s="6" t="s">
        <v>19</v>
      </c>
      <c r="H68" s="6">
        <v>0</v>
      </c>
      <c r="I68" s="10" t="s">
        <v>20</v>
      </c>
      <c r="J68" s="6" t="s">
        <v>21</v>
      </c>
      <c r="K68" s="6" t="s">
        <v>22</v>
      </c>
      <c r="L68" s="11" t="s">
        <v>245</v>
      </c>
      <c r="M68" s="11" t="s">
        <v>246</v>
      </c>
    </row>
    <row r="69" spans="1:13" ht="11.25">
      <c r="A69" s="6">
        <v>66</v>
      </c>
      <c r="B69" s="7" t="s">
        <v>293</v>
      </c>
      <c r="C69" s="6" t="s">
        <v>294</v>
      </c>
      <c r="D69" s="6" t="e">
        <f>VLOOKUP(C69:C258,#REF!,2,0)</f>
        <v>#REF!</v>
      </c>
      <c r="E69" s="6" t="s">
        <v>295</v>
      </c>
      <c r="F69" s="6" t="s">
        <v>115</v>
      </c>
      <c r="G69" s="6" t="s">
        <v>19</v>
      </c>
      <c r="H69" s="6">
        <v>0</v>
      </c>
      <c r="I69" s="10" t="s">
        <v>20</v>
      </c>
      <c r="J69" s="6" t="s">
        <v>21</v>
      </c>
      <c r="K69" s="6" t="s">
        <v>22</v>
      </c>
      <c r="L69" s="11" t="s">
        <v>29</v>
      </c>
      <c r="M69" s="11" t="s">
        <v>30</v>
      </c>
    </row>
    <row r="70" spans="1:13" ht="11.25">
      <c r="A70" s="6">
        <v>67</v>
      </c>
      <c r="B70" s="7" t="s">
        <v>296</v>
      </c>
      <c r="C70" s="6" t="s">
        <v>297</v>
      </c>
      <c r="D70" s="6" t="e">
        <f>VLOOKUP(C70:C259,#REF!,2,0)</f>
        <v>#REF!</v>
      </c>
      <c r="E70" s="6" t="s">
        <v>298</v>
      </c>
      <c r="F70" s="6" t="s">
        <v>115</v>
      </c>
      <c r="G70" s="6" t="s">
        <v>19</v>
      </c>
      <c r="H70" s="6">
        <v>0</v>
      </c>
      <c r="I70" s="10" t="s">
        <v>20</v>
      </c>
      <c r="J70" s="6" t="s">
        <v>21</v>
      </c>
      <c r="K70" s="6" t="s">
        <v>22</v>
      </c>
      <c r="L70" s="11" t="s">
        <v>145</v>
      </c>
      <c r="M70" s="11" t="s">
        <v>146</v>
      </c>
    </row>
    <row r="71" spans="1:13" ht="11.25">
      <c r="A71" s="6">
        <v>68</v>
      </c>
      <c r="B71" s="7" t="s">
        <v>299</v>
      </c>
      <c r="C71" s="6" t="s">
        <v>300</v>
      </c>
      <c r="D71" s="6" t="e">
        <f>VLOOKUP(C71:C260,#REF!,2,0)</f>
        <v>#REF!</v>
      </c>
      <c r="E71" s="6" t="s">
        <v>301</v>
      </c>
      <c r="F71" s="6" t="s">
        <v>302</v>
      </c>
      <c r="G71" s="6" t="s">
        <v>19</v>
      </c>
      <c r="H71" s="6">
        <v>0</v>
      </c>
      <c r="I71" s="10" t="s">
        <v>20</v>
      </c>
      <c r="J71" s="6" t="s">
        <v>21</v>
      </c>
      <c r="K71" s="6" t="s">
        <v>22</v>
      </c>
      <c r="L71" s="11" t="s">
        <v>29</v>
      </c>
      <c r="M71" s="11" t="s">
        <v>30</v>
      </c>
    </row>
    <row r="72" spans="1:13" ht="11.25">
      <c r="A72" s="6">
        <v>69</v>
      </c>
      <c r="B72" s="7" t="s">
        <v>303</v>
      </c>
      <c r="C72" s="6" t="s">
        <v>304</v>
      </c>
      <c r="D72" s="6" t="e">
        <f>VLOOKUP(C72:C261,#REF!,2,0)</f>
        <v>#REF!</v>
      </c>
      <c r="E72" s="6" t="s">
        <v>305</v>
      </c>
      <c r="F72" s="6" t="s">
        <v>306</v>
      </c>
      <c r="G72" s="6" t="s">
        <v>19</v>
      </c>
      <c r="H72" s="6">
        <v>0</v>
      </c>
      <c r="I72" s="10" t="s">
        <v>20</v>
      </c>
      <c r="J72" s="6" t="s">
        <v>21</v>
      </c>
      <c r="K72" s="6" t="s">
        <v>22</v>
      </c>
      <c r="L72" s="11" t="s">
        <v>23</v>
      </c>
      <c r="M72" s="11" t="s">
        <v>24</v>
      </c>
    </row>
    <row r="73" spans="1:13" ht="11.25">
      <c r="A73" s="6">
        <v>70</v>
      </c>
      <c r="B73" s="7" t="s">
        <v>307</v>
      </c>
      <c r="C73" s="6" t="s">
        <v>308</v>
      </c>
      <c r="D73" s="6" t="e">
        <f>VLOOKUP(C73:C262,#REF!,2,0)</f>
        <v>#REF!</v>
      </c>
      <c r="E73" s="6" t="s">
        <v>309</v>
      </c>
      <c r="F73" s="6" t="s">
        <v>310</v>
      </c>
      <c r="G73" s="6" t="s">
        <v>19</v>
      </c>
      <c r="H73" s="6">
        <v>0</v>
      </c>
      <c r="I73" s="10" t="s">
        <v>20</v>
      </c>
      <c r="J73" s="6" t="s">
        <v>189</v>
      </c>
      <c r="K73" s="6" t="s">
        <v>190</v>
      </c>
      <c r="L73" s="11" t="s">
        <v>29</v>
      </c>
      <c r="M73" s="11" t="s">
        <v>30</v>
      </c>
    </row>
    <row r="74" spans="1:13" ht="11.25">
      <c r="A74" s="6">
        <v>71</v>
      </c>
      <c r="B74" s="7" t="s">
        <v>311</v>
      </c>
      <c r="C74" s="6" t="s">
        <v>312</v>
      </c>
      <c r="D74" s="6" t="e">
        <f>VLOOKUP(C74:C264,#REF!,2,0)</f>
        <v>#REF!</v>
      </c>
      <c r="E74" s="6" t="s">
        <v>313</v>
      </c>
      <c r="F74" s="6" t="s">
        <v>60</v>
      </c>
      <c r="G74" s="6" t="s">
        <v>19</v>
      </c>
      <c r="H74" s="6">
        <v>0</v>
      </c>
      <c r="I74" s="10" t="s">
        <v>20</v>
      </c>
      <c r="J74" s="6" t="s">
        <v>21</v>
      </c>
      <c r="K74" s="6" t="s">
        <v>22</v>
      </c>
      <c r="L74" s="11" t="s">
        <v>154</v>
      </c>
      <c r="M74" s="11" t="s">
        <v>155</v>
      </c>
    </row>
    <row r="75" spans="1:13" ht="11.25">
      <c r="A75" s="6">
        <v>72</v>
      </c>
      <c r="B75" s="7" t="s">
        <v>314</v>
      </c>
      <c r="C75" s="6" t="s">
        <v>315</v>
      </c>
      <c r="D75" s="6" t="e">
        <f>VLOOKUP(C75:C265,#REF!,2,0)</f>
        <v>#REF!</v>
      </c>
      <c r="E75" s="6" t="s">
        <v>316</v>
      </c>
      <c r="F75" s="6" t="s">
        <v>244</v>
      </c>
      <c r="G75" s="6" t="s">
        <v>19</v>
      </c>
      <c r="H75" s="6">
        <v>0</v>
      </c>
      <c r="I75" s="10" t="s">
        <v>20</v>
      </c>
      <c r="J75" s="6" t="s">
        <v>189</v>
      </c>
      <c r="K75" s="6" t="s">
        <v>22</v>
      </c>
      <c r="L75" s="11" t="s">
        <v>245</v>
      </c>
      <c r="M75" s="11" t="s">
        <v>246</v>
      </c>
    </row>
    <row r="76" spans="1:13" ht="11.25">
      <c r="A76" s="6">
        <v>73</v>
      </c>
      <c r="B76" s="7" t="s">
        <v>317</v>
      </c>
      <c r="C76" s="6" t="s">
        <v>318</v>
      </c>
      <c r="D76" s="6" t="e">
        <f>VLOOKUP(C76:C266,#REF!,2,0)</f>
        <v>#REF!</v>
      </c>
      <c r="E76" s="6" t="s">
        <v>319</v>
      </c>
      <c r="F76" s="6" t="s">
        <v>320</v>
      </c>
      <c r="G76" s="6" t="s">
        <v>19</v>
      </c>
      <c r="H76" s="6">
        <v>0</v>
      </c>
      <c r="I76" s="10" t="s">
        <v>20</v>
      </c>
      <c r="J76" s="6" t="s">
        <v>21</v>
      </c>
      <c r="K76" s="6" t="s">
        <v>22</v>
      </c>
      <c r="L76" s="11" t="s">
        <v>23</v>
      </c>
      <c r="M76" s="11" t="s">
        <v>24</v>
      </c>
    </row>
    <row r="77" spans="1:13" ht="11.25">
      <c r="A77" s="6">
        <v>74</v>
      </c>
      <c r="B77" s="7" t="s">
        <v>321</v>
      </c>
      <c r="C77" s="6" t="s">
        <v>322</v>
      </c>
      <c r="D77" s="6" t="e">
        <f>VLOOKUP(C77:C269,#REF!,2,0)</f>
        <v>#REF!</v>
      </c>
      <c r="E77" s="6" t="s">
        <v>323</v>
      </c>
      <c r="F77" s="6" t="s">
        <v>324</v>
      </c>
      <c r="G77" s="6" t="s">
        <v>19</v>
      </c>
      <c r="H77" s="6">
        <v>0</v>
      </c>
      <c r="I77" s="10" t="s">
        <v>20</v>
      </c>
      <c r="J77" s="6" t="s">
        <v>21</v>
      </c>
      <c r="K77" s="6" t="s">
        <v>22</v>
      </c>
      <c r="L77" s="11" t="s">
        <v>29</v>
      </c>
      <c r="M77" s="11" t="s">
        <v>30</v>
      </c>
    </row>
    <row r="78" spans="1:13" ht="11.25">
      <c r="A78" s="6">
        <v>75</v>
      </c>
      <c r="B78" s="7" t="s">
        <v>325</v>
      </c>
      <c r="C78" s="6" t="s">
        <v>326</v>
      </c>
      <c r="D78" s="6" t="e">
        <f>VLOOKUP(C78:C271,#REF!,2,0)</f>
        <v>#REF!</v>
      </c>
      <c r="E78" s="6" t="s">
        <v>327</v>
      </c>
      <c r="F78" s="6" t="s">
        <v>286</v>
      </c>
      <c r="G78" s="6" t="s">
        <v>19</v>
      </c>
      <c r="H78" s="6">
        <v>0</v>
      </c>
      <c r="I78" s="10" t="s">
        <v>20</v>
      </c>
      <c r="J78" s="6" t="s">
        <v>189</v>
      </c>
      <c r="K78" s="6" t="s">
        <v>22</v>
      </c>
      <c r="L78" s="11" t="s">
        <v>154</v>
      </c>
      <c r="M78" s="11" t="s">
        <v>155</v>
      </c>
    </row>
    <row r="79" spans="1:13" ht="11.25">
      <c r="A79" s="6">
        <v>76</v>
      </c>
      <c r="B79" s="7" t="s">
        <v>328</v>
      </c>
      <c r="C79" s="6" t="s">
        <v>329</v>
      </c>
      <c r="D79" s="6" t="e">
        <f>VLOOKUP(C79:C272,#REF!,2,0)</f>
        <v>#REF!</v>
      </c>
      <c r="E79" s="6" t="s">
        <v>330</v>
      </c>
      <c r="F79" s="6" t="s">
        <v>234</v>
      </c>
      <c r="G79" s="6" t="s">
        <v>19</v>
      </c>
      <c r="H79" s="6">
        <v>0</v>
      </c>
      <c r="I79" s="10" t="s">
        <v>20</v>
      </c>
      <c r="J79" s="6" t="s">
        <v>21</v>
      </c>
      <c r="K79" s="6" t="s">
        <v>22</v>
      </c>
      <c r="L79" s="11" t="s">
        <v>121</v>
      </c>
      <c r="M79" s="11" t="s">
        <v>122</v>
      </c>
    </row>
    <row r="80" spans="1:13" ht="11.25">
      <c r="A80" s="6">
        <v>77</v>
      </c>
      <c r="B80" s="7" t="s">
        <v>331</v>
      </c>
      <c r="C80" s="6" t="s">
        <v>332</v>
      </c>
      <c r="D80" s="6" t="e">
        <f>VLOOKUP(C80:C273,#REF!,2,0)</f>
        <v>#REF!</v>
      </c>
      <c r="E80" s="6" t="s">
        <v>333</v>
      </c>
      <c r="F80" s="6" t="s">
        <v>181</v>
      </c>
      <c r="G80" s="6" t="s">
        <v>19</v>
      </c>
      <c r="H80" s="6">
        <v>0</v>
      </c>
      <c r="I80" s="10" t="s">
        <v>20</v>
      </c>
      <c r="J80" s="6" t="s">
        <v>21</v>
      </c>
      <c r="K80" s="6" t="s">
        <v>22</v>
      </c>
      <c r="L80" s="11" t="s">
        <v>334</v>
      </c>
      <c r="M80" s="11" t="s">
        <v>335</v>
      </c>
    </row>
    <row r="81" spans="1:13" ht="11.25">
      <c r="A81" s="6">
        <v>78</v>
      </c>
      <c r="B81" s="7" t="s">
        <v>336</v>
      </c>
      <c r="C81" s="6" t="s">
        <v>337</v>
      </c>
      <c r="D81" s="6" t="e">
        <f>VLOOKUP(C81:C274,#REF!,2,0)</f>
        <v>#REF!</v>
      </c>
      <c r="E81" s="6" t="s">
        <v>338</v>
      </c>
      <c r="F81" s="6" t="s">
        <v>153</v>
      </c>
      <c r="G81" s="6" t="s">
        <v>19</v>
      </c>
      <c r="H81" s="6">
        <v>0</v>
      </c>
      <c r="I81" s="10" t="s">
        <v>20</v>
      </c>
      <c r="J81" s="6" t="s">
        <v>21</v>
      </c>
      <c r="K81" s="6" t="s">
        <v>22</v>
      </c>
      <c r="L81" s="11" t="s">
        <v>154</v>
      </c>
      <c r="M81" s="11" t="s">
        <v>155</v>
      </c>
    </row>
    <row r="82" spans="1:13" ht="11.25">
      <c r="A82" s="6">
        <v>79</v>
      </c>
      <c r="B82" s="7" t="s">
        <v>339</v>
      </c>
      <c r="C82" s="6" t="s">
        <v>340</v>
      </c>
      <c r="D82" s="6" t="e">
        <f>VLOOKUP(C82:C275,#REF!,2,0)</f>
        <v>#REF!</v>
      </c>
      <c r="E82" s="6" t="s">
        <v>341</v>
      </c>
      <c r="F82" s="6" t="s">
        <v>342</v>
      </c>
      <c r="G82" s="6" t="s">
        <v>19</v>
      </c>
      <c r="H82" s="6">
        <v>0</v>
      </c>
      <c r="I82" s="10" t="s">
        <v>20</v>
      </c>
      <c r="J82" s="6" t="s">
        <v>21</v>
      </c>
      <c r="K82" s="6" t="s">
        <v>22</v>
      </c>
      <c r="L82" s="11" t="s">
        <v>145</v>
      </c>
      <c r="M82" s="11" t="s">
        <v>146</v>
      </c>
    </row>
    <row r="83" spans="1:13" ht="11.25">
      <c r="A83" s="6">
        <v>80</v>
      </c>
      <c r="B83" s="7" t="s">
        <v>343</v>
      </c>
      <c r="C83" s="6" t="s">
        <v>344</v>
      </c>
      <c r="D83" s="6" t="e">
        <f>VLOOKUP(C83:C276,#REF!,2,0)</f>
        <v>#REF!</v>
      </c>
      <c r="E83" s="6" t="s">
        <v>345</v>
      </c>
      <c r="F83" s="6" t="s">
        <v>346</v>
      </c>
      <c r="G83" s="6" t="s">
        <v>19</v>
      </c>
      <c r="H83" s="6">
        <v>0</v>
      </c>
      <c r="I83" s="10" t="s">
        <v>20</v>
      </c>
      <c r="J83" s="6" t="s">
        <v>189</v>
      </c>
      <c r="K83" s="6" t="s">
        <v>22</v>
      </c>
      <c r="L83" s="11" t="s">
        <v>347</v>
      </c>
      <c r="M83" s="11" t="s">
        <v>348</v>
      </c>
    </row>
    <row r="84" spans="1:13" ht="11.25">
      <c r="A84" s="6">
        <v>81</v>
      </c>
      <c r="B84" s="7" t="s">
        <v>349</v>
      </c>
      <c r="C84" s="6" t="s">
        <v>350</v>
      </c>
      <c r="D84" s="6" t="e">
        <f>VLOOKUP(C84:C277,#REF!,2,0)</f>
        <v>#REF!</v>
      </c>
      <c r="E84" s="6" t="s">
        <v>351</v>
      </c>
      <c r="F84" s="6" t="s">
        <v>56</v>
      </c>
      <c r="G84" s="6" t="s">
        <v>19</v>
      </c>
      <c r="H84" s="6">
        <v>0</v>
      </c>
      <c r="I84" s="10" t="s">
        <v>20</v>
      </c>
      <c r="J84" s="6" t="s">
        <v>21</v>
      </c>
      <c r="K84" s="6" t="s">
        <v>22</v>
      </c>
      <c r="L84" s="11" t="s">
        <v>278</v>
      </c>
      <c r="M84" s="11" t="s">
        <v>279</v>
      </c>
    </row>
    <row r="85" spans="1:13" ht="11.25">
      <c r="A85" s="6">
        <v>82</v>
      </c>
      <c r="B85" s="7" t="s">
        <v>352</v>
      </c>
      <c r="C85" s="6" t="s">
        <v>353</v>
      </c>
      <c r="D85" s="6" t="e">
        <f>VLOOKUP(C85:C278,#REF!,2,0)</f>
        <v>#REF!</v>
      </c>
      <c r="E85" s="6" t="s">
        <v>354</v>
      </c>
      <c r="F85" s="6" t="s">
        <v>342</v>
      </c>
      <c r="G85" s="6" t="s">
        <v>19</v>
      </c>
      <c r="H85" s="6">
        <v>0</v>
      </c>
      <c r="I85" s="10" t="s">
        <v>20</v>
      </c>
      <c r="J85" s="6" t="s">
        <v>21</v>
      </c>
      <c r="K85" s="6" t="s">
        <v>22</v>
      </c>
      <c r="L85" s="11" t="s">
        <v>145</v>
      </c>
      <c r="M85" s="11" t="s">
        <v>146</v>
      </c>
    </row>
    <row r="86" spans="1:13" ht="11.25">
      <c r="A86" s="6">
        <v>83</v>
      </c>
      <c r="B86" s="7" t="s">
        <v>355</v>
      </c>
      <c r="C86" s="6" t="s">
        <v>356</v>
      </c>
      <c r="D86" s="6" t="e">
        <f>VLOOKUP(C86:C279,#REF!,2,0)</f>
        <v>#REF!</v>
      </c>
      <c r="E86" s="6" t="s">
        <v>357</v>
      </c>
      <c r="F86" s="6" t="s">
        <v>286</v>
      </c>
      <c r="G86" s="6" t="s">
        <v>19</v>
      </c>
      <c r="H86" s="6">
        <v>0</v>
      </c>
      <c r="I86" s="10" t="s">
        <v>20</v>
      </c>
      <c r="J86" s="6" t="s">
        <v>21</v>
      </c>
      <c r="K86" s="6" t="s">
        <v>22</v>
      </c>
      <c r="L86" s="11" t="s">
        <v>29</v>
      </c>
      <c r="M86" s="11" t="s">
        <v>30</v>
      </c>
    </row>
    <row r="87" spans="1:13" ht="11.25">
      <c r="A87" s="6">
        <v>84</v>
      </c>
      <c r="B87" s="7" t="s">
        <v>358</v>
      </c>
      <c r="C87" s="6" t="s">
        <v>359</v>
      </c>
      <c r="D87" s="6" t="e">
        <f>VLOOKUP(C87:C280,#REF!,2,0)</f>
        <v>#REF!</v>
      </c>
      <c r="E87" s="6" t="s">
        <v>360</v>
      </c>
      <c r="F87" s="6" t="s">
        <v>153</v>
      </c>
      <c r="G87" s="6" t="s">
        <v>19</v>
      </c>
      <c r="H87" s="6">
        <v>0</v>
      </c>
      <c r="I87" s="10" t="s">
        <v>20</v>
      </c>
      <c r="J87" s="6" t="s">
        <v>21</v>
      </c>
      <c r="K87" s="6" t="s">
        <v>22</v>
      </c>
      <c r="L87" s="11" t="s">
        <v>361</v>
      </c>
      <c r="M87" s="11" t="s">
        <v>362</v>
      </c>
    </row>
    <row r="88" spans="1:13" ht="11.25">
      <c r="A88" s="6">
        <v>85</v>
      </c>
      <c r="B88" s="7" t="s">
        <v>363</v>
      </c>
      <c r="C88" s="6" t="s">
        <v>364</v>
      </c>
      <c r="D88" s="6" t="e">
        <f>VLOOKUP(C88:C281,#REF!,2,0)</f>
        <v>#REF!</v>
      </c>
      <c r="E88" s="6" t="s">
        <v>365</v>
      </c>
      <c r="F88" s="6" t="s">
        <v>153</v>
      </c>
      <c r="G88" s="6" t="s">
        <v>19</v>
      </c>
      <c r="H88" s="6">
        <v>0</v>
      </c>
      <c r="I88" s="10" t="s">
        <v>20</v>
      </c>
      <c r="J88" s="6" t="s">
        <v>21</v>
      </c>
      <c r="K88" s="6" t="s">
        <v>22</v>
      </c>
      <c r="L88" s="11" t="s">
        <v>83</v>
      </c>
      <c r="M88" s="11" t="s">
        <v>84</v>
      </c>
    </row>
    <row r="89" spans="1:13" ht="11.25">
      <c r="A89" s="6">
        <v>86</v>
      </c>
      <c r="B89" s="7" t="s">
        <v>366</v>
      </c>
      <c r="C89" s="6" t="s">
        <v>367</v>
      </c>
      <c r="D89" s="6" t="e">
        <f>VLOOKUP(C89:C282,#REF!,2,0)</f>
        <v>#REF!</v>
      </c>
      <c r="E89" s="6" t="s">
        <v>368</v>
      </c>
      <c r="F89" s="6" t="s">
        <v>210</v>
      </c>
      <c r="G89" s="6" t="s">
        <v>19</v>
      </c>
      <c r="H89" s="6">
        <v>0</v>
      </c>
      <c r="I89" s="10" t="s">
        <v>20</v>
      </c>
      <c r="J89" s="6" t="s">
        <v>21</v>
      </c>
      <c r="K89" s="6" t="s">
        <v>22</v>
      </c>
      <c r="L89" s="11" t="s">
        <v>121</v>
      </c>
      <c r="M89" s="11" t="s">
        <v>122</v>
      </c>
    </row>
    <row r="90" spans="1:13" ht="11.25">
      <c r="A90" s="6">
        <v>87</v>
      </c>
      <c r="B90" s="7" t="s">
        <v>369</v>
      </c>
      <c r="C90" s="6" t="s">
        <v>370</v>
      </c>
      <c r="D90" s="6" t="e">
        <f>VLOOKUP(C90:C283,#REF!,2,0)</f>
        <v>#REF!</v>
      </c>
      <c r="E90" s="6" t="s">
        <v>371</v>
      </c>
      <c r="F90" s="6" t="s">
        <v>234</v>
      </c>
      <c r="G90" s="6" t="s">
        <v>19</v>
      </c>
      <c r="H90" s="6">
        <v>0</v>
      </c>
      <c r="I90" s="10" t="s">
        <v>20</v>
      </c>
      <c r="J90" s="6" t="s">
        <v>21</v>
      </c>
      <c r="K90" s="6" t="s">
        <v>22</v>
      </c>
      <c r="L90" s="11" t="s">
        <v>29</v>
      </c>
      <c r="M90" s="11" t="s">
        <v>30</v>
      </c>
    </row>
    <row r="91" spans="1:13" ht="11.25">
      <c r="A91" s="6">
        <v>88</v>
      </c>
      <c r="B91" s="7" t="s">
        <v>372</v>
      </c>
      <c r="C91" s="6" t="s">
        <v>373</v>
      </c>
      <c r="D91" s="6" t="e">
        <f>VLOOKUP(C91:C284,#REF!,2,0)</f>
        <v>#REF!</v>
      </c>
      <c r="E91" s="6" t="s">
        <v>374</v>
      </c>
      <c r="F91" s="6" t="s">
        <v>115</v>
      </c>
      <c r="G91" s="6" t="s">
        <v>19</v>
      </c>
      <c r="H91" s="6">
        <v>0</v>
      </c>
      <c r="I91" s="10" t="s">
        <v>20</v>
      </c>
      <c r="J91" s="6" t="s">
        <v>21</v>
      </c>
      <c r="K91" s="6" t="s">
        <v>22</v>
      </c>
      <c r="L91" s="11" t="s">
        <v>145</v>
      </c>
      <c r="M91" s="11" t="s">
        <v>146</v>
      </c>
    </row>
    <row r="92" spans="1:13" ht="11.25">
      <c r="A92" s="6">
        <v>89</v>
      </c>
      <c r="B92" s="7" t="s">
        <v>375</v>
      </c>
      <c r="C92" s="6" t="s">
        <v>376</v>
      </c>
      <c r="D92" s="6" t="e">
        <f>VLOOKUP(C92:C285,#REF!,2,0)</f>
        <v>#REF!</v>
      </c>
      <c r="E92" s="6" t="s">
        <v>377</v>
      </c>
      <c r="F92" s="6" t="s">
        <v>134</v>
      </c>
      <c r="G92" s="6" t="s">
        <v>19</v>
      </c>
      <c r="H92" s="6">
        <v>0</v>
      </c>
      <c r="I92" s="10" t="s">
        <v>20</v>
      </c>
      <c r="J92" s="6" t="s">
        <v>21</v>
      </c>
      <c r="K92" s="6" t="s">
        <v>22</v>
      </c>
      <c r="L92" s="11" t="s">
        <v>23</v>
      </c>
      <c r="M92" s="11" t="s">
        <v>24</v>
      </c>
    </row>
    <row r="93" spans="1:13" ht="11.25">
      <c r="A93" s="6">
        <v>90</v>
      </c>
      <c r="B93" s="7" t="s">
        <v>378</v>
      </c>
      <c r="C93" s="6" t="s">
        <v>379</v>
      </c>
      <c r="D93" s="6" t="e">
        <f>VLOOKUP(C93:C286,#REF!,2,0)</f>
        <v>#REF!</v>
      </c>
      <c r="E93" s="6" t="s">
        <v>380</v>
      </c>
      <c r="F93" s="6" t="s">
        <v>28</v>
      </c>
      <c r="G93" s="6" t="s">
        <v>19</v>
      </c>
      <c r="H93" s="6">
        <v>0</v>
      </c>
      <c r="I93" s="10" t="s">
        <v>20</v>
      </c>
      <c r="J93" s="6" t="s">
        <v>21</v>
      </c>
      <c r="K93" s="6" t="s">
        <v>22</v>
      </c>
      <c r="L93" s="11" t="s">
        <v>381</v>
      </c>
      <c r="M93" s="11" t="s">
        <v>382</v>
      </c>
    </row>
    <row r="94" spans="1:13" ht="11.25">
      <c r="A94" s="6">
        <v>91</v>
      </c>
      <c r="B94" s="7" t="s">
        <v>383</v>
      </c>
      <c r="C94" s="6" t="s">
        <v>384</v>
      </c>
      <c r="D94" s="6" t="e">
        <f>VLOOKUP(C94:C287,#REF!,2,0)</f>
        <v>#REF!</v>
      </c>
      <c r="E94" s="6" t="s">
        <v>385</v>
      </c>
      <c r="F94" s="6" t="s">
        <v>386</v>
      </c>
      <c r="G94" s="6" t="s">
        <v>19</v>
      </c>
      <c r="H94" s="6">
        <v>0</v>
      </c>
      <c r="I94" s="10" t="s">
        <v>20</v>
      </c>
      <c r="J94" s="6" t="s">
        <v>21</v>
      </c>
      <c r="K94" s="6" t="s">
        <v>22</v>
      </c>
      <c r="L94" s="11" t="s">
        <v>29</v>
      </c>
      <c r="M94" s="11" t="s">
        <v>30</v>
      </c>
    </row>
    <row r="95" spans="1:13" ht="11.25">
      <c r="A95" s="6">
        <v>92</v>
      </c>
      <c r="B95" s="7" t="s">
        <v>387</v>
      </c>
      <c r="C95" s="6" t="s">
        <v>388</v>
      </c>
      <c r="D95" s="6" t="e">
        <f>VLOOKUP(C95:C288,#REF!,2,0)</f>
        <v>#REF!</v>
      </c>
      <c r="E95" s="6" t="s">
        <v>55</v>
      </c>
      <c r="F95" s="6" t="s">
        <v>56</v>
      </c>
      <c r="G95" s="6" t="s">
        <v>19</v>
      </c>
      <c r="H95" s="6">
        <v>0</v>
      </c>
      <c r="I95" s="10" t="s">
        <v>20</v>
      </c>
      <c r="J95" s="6" t="s">
        <v>21</v>
      </c>
      <c r="K95" s="6" t="s">
        <v>22</v>
      </c>
      <c r="L95" s="11" t="s">
        <v>23</v>
      </c>
      <c r="M95" s="11" t="s">
        <v>24</v>
      </c>
    </row>
    <row r="96" spans="1:13" ht="11.25">
      <c r="A96" s="6">
        <v>93</v>
      </c>
      <c r="B96" s="7" t="s">
        <v>389</v>
      </c>
      <c r="C96" s="6" t="s">
        <v>390</v>
      </c>
      <c r="D96" s="6" t="e">
        <f>VLOOKUP(C96:C290,#REF!,2,0)</f>
        <v>#REF!</v>
      </c>
      <c r="E96" s="6" t="s">
        <v>391</v>
      </c>
      <c r="F96" s="6" t="s">
        <v>56</v>
      </c>
      <c r="G96" s="6" t="s">
        <v>19</v>
      </c>
      <c r="H96" s="6">
        <v>0</v>
      </c>
      <c r="I96" s="10" t="s">
        <v>20</v>
      </c>
      <c r="J96" s="6" t="s">
        <v>21</v>
      </c>
      <c r="K96" s="6" t="s">
        <v>22</v>
      </c>
      <c r="L96" s="11" t="s">
        <v>263</v>
      </c>
      <c r="M96" s="11" t="s">
        <v>264</v>
      </c>
    </row>
    <row r="97" spans="1:13" ht="11.25">
      <c r="A97" s="6">
        <v>94</v>
      </c>
      <c r="B97" s="7" t="s">
        <v>392</v>
      </c>
      <c r="C97" s="6" t="s">
        <v>393</v>
      </c>
      <c r="D97" s="6" t="e">
        <f>VLOOKUP(C97:C291,#REF!,2,0)</f>
        <v>#REF!</v>
      </c>
      <c r="E97" s="6" t="s">
        <v>394</v>
      </c>
      <c r="F97" s="6" t="s">
        <v>395</v>
      </c>
      <c r="G97" s="6" t="s">
        <v>19</v>
      </c>
      <c r="H97" s="6">
        <v>0</v>
      </c>
      <c r="I97" s="10" t="s">
        <v>20</v>
      </c>
      <c r="J97" s="6" t="s">
        <v>21</v>
      </c>
      <c r="K97" s="6" t="s">
        <v>22</v>
      </c>
      <c r="L97" s="11" t="s">
        <v>396</v>
      </c>
      <c r="M97" s="11" t="s">
        <v>397</v>
      </c>
    </row>
    <row r="98" spans="1:13" ht="11.25">
      <c r="A98" s="6">
        <v>95</v>
      </c>
      <c r="B98" s="7" t="s">
        <v>398</v>
      </c>
      <c r="C98" s="6" t="s">
        <v>399</v>
      </c>
      <c r="D98" s="6" t="e">
        <f>VLOOKUP(C98:C292,#REF!,2,0)</f>
        <v>#REF!</v>
      </c>
      <c r="E98" s="6" t="s">
        <v>400</v>
      </c>
      <c r="F98" s="6" t="s">
        <v>138</v>
      </c>
      <c r="G98" s="6" t="s">
        <v>19</v>
      </c>
      <c r="H98" s="6">
        <v>0</v>
      </c>
      <c r="I98" s="10" t="s">
        <v>20</v>
      </c>
      <c r="J98" s="6" t="s">
        <v>21</v>
      </c>
      <c r="K98" s="6" t="s">
        <v>22</v>
      </c>
      <c r="L98" s="11" t="s">
        <v>23</v>
      </c>
      <c r="M98" s="11" t="s">
        <v>24</v>
      </c>
    </row>
    <row r="99" spans="1:13" ht="11.25">
      <c r="A99" s="6">
        <v>96</v>
      </c>
      <c r="B99" s="7" t="s">
        <v>401</v>
      </c>
      <c r="C99" s="6" t="s">
        <v>402</v>
      </c>
      <c r="D99" s="6" t="e">
        <f>VLOOKUP(C99:C294,#REF!,2,0)</f>
        <v>#REF!</v>
      </c>
      <c r="E99" s="6" t="s">
        <v>55</v>
      </c>
      <c r="F99" s="6" t="s">
        <v>302</v>
      </c>
      <c r="G99" s="6" t="s">
        <v>19</v>
      </c>
      <c r="H99" s="6">
        <v>0</v>
      </c>
      <c r="I99" s="10" t="s">
        <v>20</v>
      </c>
      <c r="J99" s="6" t="s">
        <v>21</v>
      </c>
      <c r="K99" s="6" t="s">
        <v>22</v>
      </c>
      <c r="L99" s="11" t="s">
        <v>29</v>
      </c>
      <c r="M99" s="11" t="s">
        <v>30</v>
      </c>
    </row>
    <row r="100" spans="1:13" ht="11.25">
      <c r="A100" s="6">
        <v>97</v>
      </c>
      <c r="B100" s="7" t="s">
        <v>403</v>
      </c>
      <c r="C100" s="6" t="s">
        <v>404</v>
      </c>
      <c r="D100" s="6" t="e">
        <f>VLOOKUP(C100:C295,#REF!,2,0)</f>
        <v>#REF!</v>
      </c>
      <c r="E100" s="6" t="s">
        <v>405</v>
      </c>
      <c r="F100" s="6" t="s">
        <v>234</v>
      </c>
      <c r="G100" s="6" t="s">
        <v>19</v>
      </c>
      <c r="H100" s="6">
        <v>0</v>
      </c>
      <c r="I100" s="10" t="s">
        <v>20</v>
      </c>
      <c r="J100" s="6" t="s">
        <v>21</v>
      </c>
      <c r="K100" s="6" t="s">
        <v>22</v>
      </c>
      <c r="L100" s="11" t="s">
        <v>29</v>
      </c>
      <c r="M100" s="11" t="s">
        <v>30</v>
      </c>
    </row>
    <row r="101" spans="1:13" ht="11.25">
      <c r="A101" s="6">
        <v>98</v>
      </c>
      <c r="B101" s="7" t="s">
        <v>406</v>
      </c>
      <c r="C101" s="6" t="s">
        <v>407</v>
      </c>
      <c r="D101" s="6" t="e">
        <f>VLOOKUP(C101:C296,#REF!,2,0)</f>
        <v>#REF!</v>
      </c>
      <c r="E101" s="6" t="s">
        <v>408</v>
      </c>
      <c r="F101" s="6" t="s">
        <v>409</v>
      </c>
      <c r="G101" s="6" t="s">
        <v>19</v>
      </c>
      <c r="H101" s="6">
        <v>0</v>
      </c>
      <c r="I101" s="10" t="s">
        <v>20</v>
      </c>
      <c r="J101" s="6" t="s">
        <v>21</v>
      </c>
      <c r="K101" s="6" t="s">
        <v>78</v>
      </c>
      <c r="L101" s="11" t="s">
        <v>145</v>
      </c>
      <c r="M101" s="11" t="s">
        <v>146</v>
      </c>
    </row>
    <row r="102" spans="1:13" ht="11.25">
      <c r="A102" s="6">
        <v>99</v>
      </c>
      <c r="B102" s="7" t="s">
        <v>410</v>
      </c>
      <c r="C102" s="6" t="s">
        <v>411</v>
      </c>
      <c r="D102" s="6" t="e">
        <f>VLOOKUP(C102:C297,#REF!,2,0)</f>
        <v>#REF!</v>
      </c>
      <c r="E102" s="6" t="s">
        <v>412</v>
      </c>
      <c r="F102" s="6" t="s">
        <v>306</v>
      </c>
      <c r="G102" s="6" t="s">
        <v>19</v>
      </c>
      <c r="H102" s="6">
        <v>0</v>
      </c>
      <c r="I102" s="10" t="s">
        <v>20</v>
      </c>
      <c r="J102" s="6" t="s">
        <v>21</v>
      </c>
      <c r="K102" s="6" t="s">
        <v>22</v>
      </c>
      <c r="L102" s="11" t="s">
        <v>47</v>
      </c>
      <c r="M102" s="11" t="s">
        <v>48</v>
      </c>
    </row>
    <row r="103" spans="1:13" ht="11.25">
      <c r="A103" s="6">
        <v>100</v>
      </c>
      <c r="B103" s="7" t="s">
        <v>413</v>
      </c>
      <c r="C103" s="6" t="s">
        <v>414</v>
      </c>
      <c r="D103" s="6" t="e">
        <f>VLOOKUP(C103:C298,#REF!,2,0)</f>
        <v>#REF!</v>
      </c>
      <c r="E103" s="6" t="s">
        <v>415</v>
      </c>
      <c r="F103" s="6" t="s">
        <v>416</v>
      </c>
      <c r="G103" s="6" t="s">
        <v>19</v>
      </c>
      <c r="H103" s="6">
        <v>0</v>
      </c>
      <c r="I103" s="10" t="s">
        <v>20</v>
      </c>
      <c r="J103" s="6" t="s">
        <v>21</v>
      </c>
      <c r="K103" s="6" t="s">
        <v>22</v>
      </c>
      <c r="L103" s="11" t="s">
        <v>334</v>
      </c>
      <c r="M103" s="11" t="s">
        <v>335</v>
      </c>
    </row>
    <row r="104" spans="1:13" ht="11.25">
      <c r="A104" s="6">
        <v>101</v>
      </c>
      <c r="B104" s="7" t="s">
        <v>417</v>
      </c>
      <c r="C104" s="6" t="s">
        <v>418</v>
      </c>
      <c r="D104" s="6" t="e">
        <f>VLOOKUP(C104:C299,#REF!,2,0)</f>
        <v>#REF!</v>
      </c>
      <c r="E104" s="6" t="s">
        <v>419</v>
      </c>
      <c r="F104" s="6" t="s">
        <v>28</v>
      </c>
      <c r="G104" s="6" t="s">
        <v>19</v>
      </c>
      <c r="H104" s="6">
        <v>0</v>
      </c>
      <c r="I104" s="10" t="s">
        <v>20</v>
      </c>
      <c r="J104" s="6" t="s">
        <v>21</v>
      </c>
      <c r="K104" s="6" t="s">
        <v>22</v>
      </c>
      <c r="L104" s="11" t="s">
        <v>278</v>
      </c>
      <c r="M104" s="11" t="s">
        <v>279</v>
      </c>
    </row>
    <row r="105" spans="1:13" ht="11.25">
      <c r="A105" s="6">
        <v>102</v>
      </c>
      <c r="B105" s="7" t="s">
        <v>420</v>
      </c>
      <c r="C105" s="6" t="s">
        <v>421</v>
      </c>
      <c r="D105" s="6" t="e">
        <f>VLOOKUP(C105:C300,#REF!,2,0)</f>
        <v>#REF!</v>
      </c>
      <c r="E105" s="6" t="s">
        <v>422</v>
      </c>
      <c r="F105" s="6" t="s">
        <v>56</v>
      </c>
      <c r="G105" s="6" t="s">
        <v>19</v>
      </c>
      <c r="H105" s="6">
        <v>0</v>
      </c>
      <c r="I105" s="10" t="s">
        <v>20</v>
      </c>
      <c r="J105" s="6" t="s">
        <v>21</v>
      </c>
      <c r="K105" s="6" t="s">
        <v>22</v>
      </c>
      <c r="L105" s="11" t="s">
        <v>29</v>
      </c>
      <c r="M105" s="11" t="s">
        <v>30</v>
      </c>
    </row>
    <row r="106" spans="1:13" ht="11.25">
      <c r="A106" s="6">
        <v>103</v>
      </c>
      <c r="B106" s="7" t="s">
        <v>423</v>
      </c>
      <c r="C106" s="6" t="s">
        <v>424</v>
      </c>
      <c r="D106" s="6" t="e">
        <f>VLOOKUP(C106:C301,#REF!,2,0)</f>
        <v>#REF!</v>
      </c>
      <c r="E106" s="6" t="s">
        <v>425</v>
      </c>
      <c r="F106" s="6" t="s">
        <v>234</v>
      </c>
      <c r="G106" s="6" t="s">
        <v>19</v>
      </c>
      <c r="H106" s="6">
        <v>0</v>
      </c>
      <c r="I106" s="10" t="s">
        <v>20</v>
      </c>
      <c r="J106" s="6" t="s">
        <v>189</v>
      </c>
      <c r="K106" s="6" t="s">
        <v>190</v>
      </c>
      <c r="L106" s="11" t="s">
        <v>426</v>
      </c>
      <c r="M106" s="11" t="s">
        <v>427</v>
      </c>
    </row>
    <row r="107" spans="1:13" ht="11.25">
      <c r="A107" s="6">
        <v>104</v>
      </c>
      <c r="B107" s="7" t="s">
        <v>428</v>
      </c>
      <c r="C107" s="6" t="s">
        <v>429</v>
      </c>
      <c r="D107" s="6" t="e">
        <f>VLOOKUP(C107:C302,#REF!,2,0)</f>
        <v>#REF!</v>
      </c>
      <c r="E107" s="6" t="s">
        <v>430</v>
      </c>
      <c r="F107" s="6" t="s">
        <v>302</v>
      </c>
      <c r="G107" s="6" t="s">
        <v>19</v>
      </c>
      <c r="H107" s="6">
        <v>0</v>
      </c>
      <c r="I107" s="10" t="s">
        <v>20</v>
      </c>
      <c r="J107" s="6" t="s">
        <v>21</v>
      </c>
      <c r="K107" s="6" t="s">
        <v>22</v>
      </c>
      <c r="L107" s="11" t="s">
        <v>29</v>
      </c>
      <c r="M107" s="11" t="s">
        <v>30</v>
      </c>
    </row>
    <row r="108" spans="1:13" ht="11.25">
      <c r="A108" s="6">
        <v>105</v>
      </c>
      <c r="B108" s="7" t="s">
        <v>431</v>
      </c>
      <c r="C108" s="6" t="s">
        <v>432</v>
      </c>
      <c r="D108" s="6" t="e">
        <f>VLOOKUP(C108:C303,#REF!,2,0)</f>
        <v>#REF!</v>
      </c>
      <c r="E108" s="6" t="s">
        <v>433</v>
      </c>
      <c r="F108" s="6" t="s">
        <v>434</v>
      </c>
      <c r="G108" s="6" t="s">
        <v>19</v>
      </c>
      <c r="H108" s="6">
        <v>0</v>
      </c>
      <c r="I108" s="10" t="s">
        <v>20</v>
      </c>
      <c r="J108" s="6" t="s">
        <v>21</v>
      </c>
      <c r="K108" s="6" t="s">
        <v>22</v>
      </c>
      <c r="L108" s="11" t="s">
        <v>29</v>
      </c>
      <c r="M108" s="11" t="s">
        <v>30</v>
      </c>
    </row>
    <row r="109" spans="1:13" ht="11.25">
      <c r="A109" s="6">
        <v>106</v>
      </c>
      <c r="B109" s="7" t="s">
        <v>435</v>
      </c>
      <c r="C109" s="6" t="s">
        <v>436</v>
      </c>
      <c r="D109" s="6" t="e">
        <f>VLOOKUP(C109:C304,#REF!,2,0)</f>
        <v>#REF!</v>
      </c>
      <c r="E109" s="6" t="s">
        <v>437</v>
      </c>
      <c r="F109" s="6" t="s">
        <v>409</v>
      </c>
      <c r="G109" s="6" t="s">
        <v>19</v>
      </c>
      <c r="H109" s="6">
        <v>0</v>
      </c>
      <c r="I109" s="10" t="s">
        <v>20</v>
      </c>
      <c r="J109" s="6" t="s">
        <v>21</v>
      </c>
      <c r="K109" s="6" t="s">
        <v>22</v>
      </c>
      <c r="L109" s="11" t="s">
        <v>438</v>
      </c>
      <c r="M109" s="11" t="s">
        <v>439</v>
      </c>
    </row>
    <row r="110" spans="1:13" ht="11.25">
      <c r="A110" s="6">
        <v>107</v>
      </c>
      <c r="B110" s="7" t="s">
        <v>440</v>
      </c>
      <c r="C110" s="6" t="s">
        <v>441</v>
      </c>
      <c r="D110" s="6" t="e">
        <f>VLOOKUP(C110:C305,#REF!,2,0)</f>
        <v>#REF!</v>
      </c>
      <c r="E110" s="6" t="s">
        <v>442</v>
      </c>
      <c r="F110" s="6" t="s">
        <v>18</v>
      </c>
      <c r="G110" s="6" t="s">
        <v>19</v>
      </c>
      <c r="H110" s="6">
        <v>0</v>
      </c>
      <c r="I110" s="10" t="s">
        <v>20</v>
      </c>
      <c r="J110" s="6" t="s">
        <v>21</v>
      </c>
      <c r="K110" s="6" t="s">
        <v>22</v>
      </c>
      <c r="L110" s="11" t="s">
        <v>278</v>
      </c>
      <c r="M110" s="11" t="s">
        <v>279</v>
      </c>
    </row>
    <row r="111" spans="1:13" ht="11.25">
      <c r="A111" s="6">
        <v>108</v>
      </c>
      <c r="B111" s="7" t="s">
        <v>443</v>
      </c>
      <c r="C111" s="6" t="s">
        <v>444</v>
      </c>
      <c r="D111" s="6" t="e">
        <f>VLOOKUP(C111:C306,#REF!,2,0)</f>
        <v>#REF!</v>
      </c>
      <c r="E111" s="6" t="s">
        <v>445</v>
      </c>
      <c r="F111" s="6" t="s">
        <v>56</v>
      </c>
      <c r="G111" s="6" t="s">
        <v>19</v>
      </c>
      <c r="H111" s="6">
        <v>0</v>
      </c>
      <c r="I111" s="10" t="s">
        <v>20</v>
      </c>
      <c r="J111" s="6" t="s">
        <v>21</v>
      </c>
      <c r="K111" s="6" t="s">
        <v>22</v>
      </c>
      <c r="L111" s="11" t="s">
        <v>29</v>
      </c>
      <c r="M111" s="11" t="s">
        <v>30</v>
      </c>
    </row>
    <row r="112" spans="1:13" ht="11.25">
      <c r="A112" s="6">
        <v>109</v>
      </c>
      <c r="B112" s="7" t="s">
        <v>446</v>
      </c>
      <c r="C112" s="6" t="s">
        <v>447</v>
      </c>
      <c r="D112" s="6" t="e">
        <f>VLOOKUP(C112:C307,#REF!,2,0)</f>
        <v>#REF!</v>
      </c>
      <c r="E112" s="6" t="s">
        <v>448</v>
      </c>
      <c r="F112" s="6" t="s">
        <v>310</v>
      </c>
      <c r="G112" s="6" t="s">
        <v>19</v>
      </c>
      <c r="H112" s="6">
        <v>0</v>
      </c>
      <c r="I112" s="10" t="s">
        <v>20</v>
      </c>
      <c r="J112" s="6" t="s">
        <v>21</v>
      </c>
      <c r="K112" s="6" t="s">
        <v>22</v>
      </c>
      <c r="L112" s="11" t="s">
        <v>438</v>
      </c>
      <c r="M112" s="11" t="s">
        <v>439</v>
      </c>
    </row>
    <row r="113" spans="1:13" ht="11.25">
      <c r="A113" s="6">
        <v>110</v>
      </c>
      <c r="B113" s="7" t="s">
        <v>449</v>
      </c>
      <c r="C113" s="6" t="s">
        <v>450</v>
      </c>
      <c r="D113" s="6" t="e">
        <f>VLOOKUP(C113:C308,#REF!,2,0)</f>
        <v>#REF!</v>
      </c>
      <c r="E113" s="6" t="s">
        <v>451</v>
      </c>
      <c r="F113" s="6" t="s">
        <v>452</v>
      </c>
      <c r="G113" s="6" t="s">
        <v>19</v>
      </c>
      <c r="H113" s="6">
        <v>0</v>
      </c>
      <c r="I113" s="10" t="s">
        <v>20</v>
      </c>
      <c r="J113" s="6" t="s">
        <v>21</v>
      </c>
      <c r="K113" s="6" t="s">
        <v>22</v>
      </c>
      <c r="L113" s="11" t="s">
        <v>453</v>
      </c>
      <c r="M113" s="11" t="s">
        <v>454</v>
      </c>
    </row>
    <row r="114" spans="1:13" ht="11.25">
      <c r="A114" s="6">
        <v>111</v>
      </c>
      <c r="B114" s="7" t="s">
        <v>455</v>
      </c>
      <c r="C114" s="6" t="s">
        <v>456</v>
      </c>
      <c r="D114" s="6" t="e">
        <f>VLOOKUP(C114:C309,#REF!,2,0)</f>
        <v>#REF!</v>
      </c>
      <c r="E114" s="6" t="s">
        <v>457</v>
      </c>
      <c r="F114" s="6" t="s">
        <v>234</v>
      </c>
      <c r="G114" s="6" t="s">
        <v>19</v>
      </c>
      <c r="H114" s="6">
        <v>0</v>
      </c>
      <c r="I114" s="10" t="s">
        <v>20</v>
      </c>
      <c r="J114" s="6" t="s">
        <v>21</v>
      </c>
      <c r="K114" s="6" t="s">
        <v>22</v>
      </c>
      <c r="L114" s="11" t="s">
        <v>29</v>
      </c>
      <c r="M114" s="11" t="s">
        <v>30</v>
      </c>
    </row>
    <row r="115" spans="1:13" ht="11.25">
      <c r="A115" s="6">
        <v>112</v>
      </c>
      <c r="B115" s="7" t="s">
        <v>458</v>
      </c>
      <c r="C115" s="6" t="s">
        <v>459</v>
      </c>
      <c r="D115" s="6" t="e">
        <f>VLOOKUP(C115:C310,#REF!,2,0)</f>
        <v>#REF!</v>
      </c>
      <c r="E115" s="6" t="s">
        <v>460</v>
      </c>
      <c r="F115" s="6" t="s">
        <v>461</v>
      </c>
      <c r="G115" s="6" t="s">
        <v>19</v>
      </c>
      <c r="H115" s="6">
        <v>0</v>
      </c>
      <c r="I115" s="10" t="s">
        <v>20</v>
      </c>
      <c r="J115" s="6" t="s">
        <v>21</v>
      </c>
      <c r="K115" s="6" t="s">
        <v>22</v>
      </c>
      <c r="L115" s="11" t="s">
        <v>23</v>
      </c>
      <c r="M115" s="11" t="s">
        <v>24</v>
      </c>
    </row>
    <row r="116" spans="1:13" ht="11.25">
      <c r="A116" s="6">
        <v>113</v>
      </c>
      <c r="B116" s="7" t="s">
        <v>462</v>
      </c>
      <c r="C116" s="6" t="s">
        <v>463</v>
      </c>
      <c r="D116" s="6" t="e">
        <f>VLOOKUP(C116:C312,#REF!,2,0)</f>
        <v>#REF!</v>
      </c>
      <c r="E116" s="6" t="s">
        <v>464</v>
      </c>
      <c r="F116" s="6" t="s">
        <v>306</v>
      </c>
      <c r="G116" s="6" t="s">
        <v>19</v>
      </c>
      <c r="H116" s="6">
        <v>0</v>
      </c>
      <c r="I116" s="10" t="s">
        <v>20</v>
      </c>
      <c r="J116" s="6" t="s">
        <v>189</v>
      </c>
      <c r="K116" s="6" t="s">
        <v>22</v>
      </c>
      <c r="L116" s="11" t="s">
        <v>145</v>
      </c>
      <c r="M116" s="11" t="s">
        <v>146</v>
      </c>
    </row>
    <row r="117" spans="1:13" ht="11.25">
      <c r="A117" s="6">
        <v>114</v>
      </c>
      <c r="B117" s="7" t="s">
        <v>465</v>
      </c>
      <c r="C117" s="6" t="s">
        <v>466</v>
      </c>
      <c r="D117" s="6" t="e">
        <f>VLOOKUP(C117:C313,#REF!,2,0)</f>
        <v>#REF!</v>
      </c>
      <c r="E117" s="6" t="s">
        <v>467</v>
      </c>
      <c r="F117" s="6" t="s">
        <v>310</v>
      </c>
      <c r="G117" s="6" t="s">
        <v>19</v>
      </c>
      <c r="H117" s="6">
        <v>0</v>
      </c>
      <c r="I117" s="10" t="s">
        <v>20</v>
      </c>
      <c r="J117" s="6" t="s">
        <v>21</v>
      </c>
      <c r="K117" s="6" t="s">
        <v>22</v>
      </c>
      <c r="L117" s="11" t="s">
        <v>23</v>
      </c>
      <c r="M117" s="11" t="s">
        <v>24</v>
      </c>
    </row>
    <row r="118" spans="1:13" ht="11.25">
      <c r="A118" s="6">
        <v>115</v>
      </c>
      <c r="B118" s="7" t="s">
        <v>468</v>
      </c>
      <c r="C118" s="6" t="s">
        <v>469</v>
      </c>
      <c r="D118" s="6" t="e">
        <f>VLOOKUP(C118:C314,#REF!,2,0)</f>
        <v>#REF!</v>
      </c>
      <c r="E118" s="6" t="s">
        <v>470</v>
      </c>
      <c r="F118" s="6" t="s">
        <v>306</v>
      </c>
      <c r="G118" s="6" t="s">
        <v>19</v>
      </c>
      <c r="H118" s="6">
        <v>0</v>
      </c>
      <c r="I118" s="10" t="s">
        <v>20</v>
      </c>
      <c r="J118" s="6" t="s">
        <v>21</v>
      </c>
      <c r="K118" s="6" t="s">
        <v>22</v>
      </c>
      <c r="L118" s="11" t="s">
        <v>438</v>
      </c>
      <c r="M118" s="11" t="s">
        <v>439</v>
      </c>
    </row>
    <row r="119" spans="1:13" ht="11.25">
      <c r="A119" s="6">
        <v>116</v>
      </c>
      <c r="B119" s="7" t="s">
        <v>471</v>
      </c>
      <c r="C119" s="6" t="s">
        <v>472</v>
      </c>
      <c r="D119" s="6" t="e">
        <f>VLOOKUP(C119:C315,#REF!,2,0)</f>
        <v>#REF!</v>
      </c>
      <c r="E119" s="6" t="s">
        <v>473</v>
      </c>
      <c r="F119" s="6" t="s">
        <v>56</v>
      </c>
      <c r="G119" s="6" t="s">
        <v>19</v>
      </c>
      <c r="H119" s="6">
        <v>0</v>
      </c>
      <c r="I119" s="10" t="s">
        <v>20</v>
      </c>
      <c r="J119" s="6" t="s">
        <v>21</v>
      </c>
      <c r="K119" s="6" t="s">
        <v>22</v>
      </c>
      <c r="L119" s="11" t="s">
        <v>47</v>
      </c>
      <c r="M119" s="11" t="s">
        <v>48</v>
      </c>
    </row>
    <row r="120" spans="1:13" ht="11.25">
      <c r="A120" s="6">
        <v>117</v>
      </c>
      <c r="B120" s="7" t="s">
        <v>474</v>
      </c>
      <c r="C120" s="6" t="s">
        <v>475</v>
      </c>
      <c r="D120" s="6" t="e">
        <f>VLOOKUP(C120:C316,#REF!,2,0)</f>
        <v>#REF!</v>
      </c>
      <c r="E120" s="6" t="s">
        <v>476</v>
      </c>
      <c r="F120" s="6" t="s">
        <v>306</v>
      </c>
      <c r="G120" s="6" t="s">
        <v>19</v>
      </c>
      <c r="H120" s="6">
        <v>0</v>
      </c>
      <c r="I120" s="10" t="s">
        <v>20</v>
      </c>
      <c r="J120" s="6" t="s">
        <v>189</v>
      </c>
      <c r="K120" s="6" t="s">
        <v>22</v>
      </c>
      <c r="L120" s="11" t="s">
        <v>154</v>
      </c>
      <c r="M120" s="11" t="s">
        <v>155</v>
      </c>
    </row>
    <row r="121" spans="1:13" ht="11.25">
      <c r="A121" s="6">
        <v>118</v>
      </c>
      <c r="B121" s="7" t="s">
        <v>477</v>
      </c>
      <c r="C121" s="6" t="s">
        <v>478</v>
      </c>
      <c r="D121" s="6" t="e">
        <f>VLOOKUP(C121:C317,#REF!,2,0)</f>
        <v>#REF!</v>
      </c>
      <c r="E121" s="6" t="s">
        <v>479</v>
      </c>
      <c r="F121" s="6" t="s">
        <v>480</v>
      </c>
      <c r="G121" s="6" t="s">
        <v>19</v>
      </c>
      <c r="H121" s="6">
        <v>0</v>
      </c>
      <c r="I121" s="10" t="s">
        <v>20</v>
      </c>
      <c r="J121" s="6" t="s">
        <v>21</v>
      </c>
      <c r="K121" s="6" t="s">
        <v>22</v>
      </c>
      <c r="L121" s="11" t="s">
        <v>481</v>
      </c>
      <c r="M121" s="11" t="s">
        <v>482</v>
      </c>
    </row>
    <row r="122" spans="1:13" ht="11.25">
      <c r="A122" s="6">
        <v>119</v>
      </c>
      <c r="B122" s="7" t="s">
        <v>483</v>
      </c>
      <c r="C122" s="6" t="s">
        <v>484</v>
      </c>
      <c r="D122" s="6" t="e">
        <f>VLOOKUP(C122:C318,#REF!,2,0)</f>
        <v>#REF!</v>
      </c>
      <c r="E122" s="6" t="s">
        <v>485</v>
      </c>
      <c r="F122" s="6" t="s">
        <v>56</v>
      </c>
      <c r="G122" s="6" t="s">
        <v>19</v>
      </c>
      <c r="H122" s="6">
        <v>0</v>
      </c>
      <c r="I122" s="10" t="s">
        <v>20</v>
      </c>
      <c r="J122" s="6" t="s">
        <v>21</v>
      </c>
      <c r="K122" s="6" t="s">
        <v>22</v>
      </c>
      <c r="L122" s="11" t="s">
        <v>438</v>
      </c>
      <c r="M122" s="11" t="s">
        <v>439</v>
      </c>
    </row>
    <row r="123" spans="1:13" ht="11.25">
      <c r="A123" s="6">
        <v>120</v>
      </c>
      <c r="B123" s="7" t="s">
        <v>486</v>
      </c>
      <c r="C123" s="6" t="s">
        <v>487</v>
      </c>
      <c r="D123" s="6" t="e">
        <f>VLOOKUP(C123:C319,#REF!,2,0)</f>
        <v>#REF!</v>
      </c>
      <c r="E123" s="6" t="s">
        <v>488</v>
      </c>
      <c r="F123" s="6" t="s">
        <v>56</v>
      </c>
      <c r="G123" s="6" t="s">
        <v>19</v>
      </c>
      <c r="H123" s="6">
        <v>0</v>
      </c>
      <c r="I123" s="10" t="s">
        <v>20</v>
      </c>
      <c r="J123" s="6" t="s">
        <v>21</v>
      </c>
      <c r="K123" s="6" t="s">
        <v>22</v>
      </c>
      <c r="L123" s="11" t="s">
        <v>29</v>
      </c>
      <c r="M123" s="11" t="s">
        <v>30</v>
      </c>
    </row>
    <row r="124" spans="1:13" ht="11.25">
      <c r="A124" s="6">
        <v>121</v>
      </c>
      <c r="B124" s="7" t="s">
        <v>489</v>
      </c>
      <c r="C124" s="6" t="s">
        <v>490</v>
      </c>
      <c r="D124" s="6" t="e">
        <f>VLOOKUP(C124:C320,#REF!,2,0)</f>
        <v>#REF!</v>
      </c>
      <c r="E124" s="6" t="s">
        <v>491</v>
      </c>
      <c r="F124" s="6" t="s">
        <v>234</v>
      </c>
      <c r="G124" s="6" t="s">
        <v>19</v>
      </c>
      <c r="H124" s="6">
        <v>0</v>
      </c>
      <c r="I124" s="10" t="s">
        <v>20</v>
      </c>
      <c r="J124" s="6" t="s">
        <v>21</v>
      </c>
      <c r="K124" s="6" t="s">
        <v>22</v>
      </c>
      <c r="L124" s="11" t="s">
        <v>492</v>
      </c>
      <c r="M124" s="11" t="s">
        <v>493</v>
      </c>
    </row>
    <row r="125" spans="1:13" ht="11.25">
      <c r="A125" s="6">
        <v>122</v>
      </c>
      <c r="B125" s="7" t="s">
        <v>494</v>
      </c>
      <c r="C125" s="6" t="s">
        <v>495</v>
      </c>
      <c r="D125" s="6" t="e">
        <f>VLOOKUP(C125:C321,#REF!,2,0)</f>
        <v>#REF!</v>
      </c>
      <c r="E125" s="6" t="s">
        <v>496</v>
      </c>
      <c r="F125" s="6" t="s">
        <v>310</v>
      </c>
      <c r="G125" s="6" t="s">
        <v>19</v>
      </c>
      <c r="H125" s="6">
        <v>0</v>
      </c>
      <c r="I125" s="10" t="s">
        <v>20</v>
      </c>
      <c r="J125" s="6" t="s">
        <v>21</v>
      </c>
      <c r="K125" s="6" t="s">
        <v>22</v>
      </c>
      <c r="L125" s="11" t="s">
        <v>29</v>
      </c>
      <c r="M125" s="11" t="s">
        <v>30</v>
      </c>
    </row>
    <row r="126" spans="1:13" ht="11.25">
      <c r="A126" s="6">
        <v>123</v>
      </c>
      <c r="B126" s="7" t="s">
        <v>497</v>
      </c>
      <c r="C126" s="6" t="s">
        <v>498</v>
      </c>
      <c r="D126" s="6" t="e">
        <f>VLOOKUP(C126:C322,#REF!,2,0)</f>
        <v>#REF!</v>
      </c>
      <c r="E126" s="6" t="s">
        <v>499</v>
      </c>
      <c r="F126" s="6" t="s">
        <v>56</v>
      </c>
      <c r="G126" s="6" t="s">
        <v>19</v>
      </c>
      <c r="H126" s="6">
        <v>0</v>
      </c>
      <c r="I126" s="10" t="s">
        <v>20</v>
      </c>
      <c r="J126" s="6" t="s">
        <v>21</v>
      </c>
      <c r="K126" s="6" t="s">
        <v>22</v>
      </c>
      <c r="L126" s="11" t="s">
        <v>29</v>
      </c>
      <c r="M126" s="11" t="s">
        <v>30</v>
      </c>
    </row>
    <row r="127" spans="1:13" ht="11.25">
      <c r="A127" s="6">
        <v>124</v>
      </c>
      <c r="B127" s="7" t="s">
        <v>500</v>
      </c>
      <c r="C127" s="6" t="s">
        <v>501</v>
      </c>
      <c r="D127" s="6" t="e">
        <f>VLOOKUP(C127:C323,#REF!,2,0)</f>
        <v>#REF!</v>
      </c>
      <c r="E127" s="6" t="s">
        <v>502</v>
      </c>
      <c r="F127" s="6" t="s">
        <v>310</v>
      </c>
      <c r="G127" s="6" t="s">
        <v>19</v>
      </c>
      <c r="H127" s="6">
        <v>0</v>
      </c>
      <c r="I127" s="10" t="s">
        <v>20</v>
      </c>
      <c r="J127" s="6" t="s">
        <v>21</v>
      </c>
      <c r="K127" s="6" t="s">
        <v>22</v>
      </c>
      <c r="L127" s="11" t="s">
        <v>438</v>
      </c>
      <c r="M127" s="11" t="s">
        <v>439</v>
      </c>
    </row>
    <row r="128" spans="1:13" ht="11.25">
      <c r="A128" s="6">
        <v>125</v>
      </c>
      <c r="B128" s="7" t="s">
        <v>503</v>
      </c>
      <c r="C128" s="6" t="s">
        <v>504</v>
      </c>
      <c r="D128" s="6" t="e">
        <f>VLOOKUP(C128:C324,#REF!,2,0)</f>
        <v>#REF!</v>
      </c>
      <c r="E128" s="6" t="s">
        <v>505</v>
      </c>
      <c r="F128" s="6" t="s">
        <v>306</v>
      </c>
      <c r="G128" s="6" t="s">
        <v>19</v>
      </c>
      <c r="H128" s="6">
        <v>0</v>
      </c>
      <c r="I128" s="10" t="s">
        <v>20</v>
      </c>
      <c r="J128" s="6" t="s">
        <v>21</v>
      </c>
      <c r="K128" s="6" t="s">
        <v>22</v>
      </c>
      <c r="L128" s="11" t="s">
        <v>506</v>
      </c>
      <c r="M128" s="11" t="s">
        <v>507</v>
      </c>
    </row>
    <row r="129" spans="1:13" ht="11.25">
      <c r="A129" s="6">
        <v>126</v>
      </c>
      <c r="B129" s="7" t="s">
        <v>508</v>
      </c>
      <c r="C129" s="6" t="s">
        <v>509</v>
      </c>
      <c r="D129" s="6" t="e">
        <f>VLOOKUP(C129:C325,#REF!,2,0)</f>
        <v>#REF!</v>
      </c>
      <c r="E129" s="6" t="s">
        <v>510</v>
      </c>
      <c r="F129" s="6" t="s">
        <v>28</v>
      </c>
      <c r="G129" s="6" t="s">
        <v>19</v>
      </c>
      <c r="H129" s="6">
        <v>0</v>
      </c>
      <c r="I129" s="10" t="s">
        <v>20</v>
      </c>
      <c r="J129" s="6" t="s">
        <v>21</v>
      </c>
      <c r="K129" s="6" t="s">
        <v>22</v>
      </c>
      <c r="L129" s="11" t="s">
        <v>145</v>
      </c>
      <c r="M129" s="11" t="s">
        <v>146</v>
      </c>
    </row>
    <row r="130" spans="1:13" ht="11.25">
      <c r="A130" s="6">
        <v>127</v>
      </c>
      <c r="B130" s="7" t="s">
        <v>511</v>
      </c>
      <c r="C130" s="6" t="s">
        <v>512</v>
      </c>
      <c r="D130" s="6" t="e">
        <f>VLOOKUP(C130:C326,#REF!,2,0)</f>
        <v>#REF!</v>
      </c>
      <c r="E130" s="6" t="s">
        <v>513</v>
      </c>
      <c r="F130" s="6" t="s">
        <v>310</v>
      </c>
      <c r="G130" s="6" t="s">
        <v>19</v>
      </c>
      <c r="H130" s="6">
        <v>0</v>
      </c>
      <c r="I130" s="10" t="s">
        <v>20</v>
      </c>
      <c r="J130" s="6" t="s">
        <v>189</v>
      </c>
      <c r="K130" s="6" t="s">
        <v>190</v>
      </c>
      <c r="L130" s="11" t="s">
        <v>145</v>
      </c>
      <c r="M130" s="11" t="s">
        <v>146</v>
      </c>
    </row>
    <row r="131" spans="1:13" ht="11.25">
      <c r="A131" s="6">
        <v>128</v>
      </c>
      <c r="B131" s="7" t="s">
        <v>514</v>
      </c>
      <c r="C131" s="6" t="s">
        <v>515</v>
      </c>
      <c r="D131" s="6" t="e">
        <f>VLOOKUP(C131:C329,#REF!,2,0)</f>
        <v>#REF!</v>
      </c>
      <c r="E131" s="6" t="s">
        <v>516</v>
      </c>
      <c r="F131" s="6" t="s">
        <v>480</v>
      </c>
      <c r="G131" s="6" t="s">
        <v>19</v>
      </c>
      <c r="H131" s="6">
        <v>0</v>
      </c>
      <c r="I131" s="10" t="s">
        <v>20</v>
      </c>
      <c r="J131" s="6" t="s">
        <v>21</v>
      </c>
      <c r="K131" s="6" t="s">
        <v>22</v>
      </c>
      <c r="L131" s="11" t="s">
        <v>154</v>
      </c>
      <c r="M131" s="11" t="s">
        <v>155</v>
      </c>
    </row>
    <row r="132" spans="1:13" ht="11.25">
      <c r="A132" s="6">
        <v>129</v>
      </c>
      <c r="B132" s="7" t="s">
        <v>517</v>
      </c>
      <c r="C132" s="6" t="s">
        <v>518</v>
      </c>
      <c r="D132" s="6" t="e">
        <f>VLOOKUP(C132:C330,#REF!,2,0)</f>
        <v>#REF!</v>
      </c>
      <c r="E132" s="6" t="s">
        <v>519</v>
      </c>
      <c r="F132" s="6" t="s">
        <v>520</v>
      </c>
      <c r="G132" s="6" t="s">
        <v>19</v>
      </c>
      <c r="H132" s="6">
        <v>0</v>
      </c>
      <c r="I132" s="10" t="s">
        <v>20</v>
      </c>
      <c r="J132" s="6" t="s">
        <v>21</v>
      </c>
      <c r="K132" s="6" t="s">
        <v>22</v>
      </c>
      <c r="L132" s="11" t="s">
        <v>83</v>
      </c>
      <c r="M132" s="11" t="s">
        <v>84</v>
      </c>
    </row>
    <row r="133" spans="1:13" ht="11.25">
      <c r="A133" s="6">
        <v>130</v>
      </c>
      <c r="B133" s="7" t="s">
        <v>521</v>
      </c>
      <c r="C133" s="6" t="s">
        <v>522</v>
      </c>
      <c r="D133" s="6" t="e">
        <f>VLOOKUP(C133:C331,#REF!,2,0)</f>
        <v>#REF!</v>
      </c>
      <c r="E133" s="6" t="s">
        <v>523</v>
      </c>
      <c r="F133" s="6" t="s">
        <v>115</v>
      </c>
      <c r="G133" s="6" t="s">
        <v>19</v>
      </c>
      <c r="H133" s="6">
        <v>0</v>
      </c>
      <c r="I133" s="10" t="s">
        <v>20</v>
      </c>
      <c r="J133" s="6" t="s">
        <v>21</v>
      </c>
      <c r="K133" s="6" t="s">
        <v>22</v>
      </c>
      <c r="L133" s="11" t="s">
        <v>154</v>
      </c>
      <c r="M133" s="11" t="s">
        <v>155</v>
      </c>
    </row>
    <row r="134" spans="1:13" ht="11.25">
      <c r="A134" s="6">
        <v>131</v>
      </c>
      <c r="B134" s="7" t="s">
        <v>524</v>
      </c>
      <c r="C134" s="6" t="s">
        <v>525</v>
      </c>
      <c r="D134" s="6" t="e">
        <f>VLOOKUP(C134:C332,#REF!,2,0)</f>
        <v>#REF!</v>
      </c>
      <c r="E134" s="6" t="s">
        <v>526</v>
      </c>
      <c r="F134" s="6" t="s">
        <v>166</v>
      </c>
      <c r="G134" s="6" t="s">
        <v>19</v>
      </c>
      <c r="H134" s="6">
        <v>0</v>
      </c>
      <c r="I134" s="10" t="s">
        <v>20</v>
      </c>
      <c r="J134" s="6" t="s">
        <v>21</v>
      </c>
      <c r="K134" s="6" t="s">
        <v>22</v>
      </c>
      <c r="L134" s="11" t="s">
        <v>121</v>
      </c>
      <c r="M134" s="11" t="s">
        <v>122</v>
      </c>
    </row>
    <row r="135" spans="1:13" ht="11.25">
      <c r="A135" s="6">
        <v>132</v>
      </c>
      <c r="B135" s="7" t="s">
        <v>527</v>
      </c>
      <c r="C135" s="6" t="s">
        <v>528</v>
      </c>
      <c r="D135" s="6" t="e">
        <f>VLOOKUP(C135:C333,#REF!,2,0)</f>
        <v>#REF!</v>
      </c>
      <c r="E135" s="6" t="s">
        <v>529</v>
      </c>
      <c r="F135" s="6" t="s">
        <v>530</v>
      </c>
      <c r="G135" s="6" t="s">
        <v>19</v>
      </c>
      <c r="H135" s="6">
        <v>0</v>
      </c>
      <c r="I135" s="10" t="s">
        <v>20</v>
      </c>
      <c r="J135" s="6" t="s">
        <v>21</v>
      </c>
      <c r="K135" s="6" t="s">
        <v>22</v>
      </c>
      <c r="L135" s="11" t="s">
        <v>29</v>
      </c>
      <c r="M135" s="11" t="s">
        <v>30</v>
      </c>
    </row>
    <row r="136" spans="1:13" ht="11.25">
      <c r="A136" s="6">
        <v>133</v>
      </c>
      <c r="B136" s="7" t="s">
        <v>531</v>
      </c>
      <c r="C136" s="6" t="s">
        <v>532</v>
      </c>
      <c r="D136" s="6" t="e">
        <f>VLOOKUP(C136:C334,#REF!,2,0)</f>
        <v>#REF!</v>
      </c>
      <c r="E136" s="6" t="s">
        <v>533</v>
      </c>
      <c r="F136" s="6" t="s">
        <v>18</v>
      </c>
      <c r="G136" s="6" t="s">
        <v>19</v>
      </c>
      <c r="H136" s="6">
        <v>0</v>
      </c>
      <c r="I136" s="10" t="s">
        <v>20</v>
      </c>
      <c r="J136" s="6" t="s">
        <v>21</v>
      </c>
      <c r="K136" s="6" t="s">
        <v>22</v>
      </c>
      <c r="L136" s="11" t="s">
        <v>23</v>
      </c>
      <c r="M136" s="11" t="s">
        <v>24</v>
      </c>
    </row>
    <row r="137" spans="1:13" ht="11.25">
      <c r="A137" s="6">
        <v>134</v>
      </c>
      <c r="B137" s="7" t="s">
        <v>534</v>
      </c>
      <c r="C137" s="6" t="s">
        <v>535</v>
      </c>
      <c r="D137" s="6" t="e">
        <f>VLOOKUP(C137:C335,#REF!,2,0)</f>
        <v>#REF!</v>
      </c>
      <c r="E137" s="6" t="s">
        <v>536</v>
      </c>
      <c r="F137" s="6" t="s">
        <v>342</v>
      </c>
      <c r="G137" s="6" t="s">
        <v>19</v>
      </c>
      <c r="H137" s="6">
        <v>0</v>
      </c>
      <c r="I137" s="10" t="s">
        <v>20</v>
      </c>
      <c r="J137" s="6" t="s">
        <v>21</v>
      </c>
      <c r="K137" s="6" t="s">
        <v>22</v>
      </c>
      <c r="L137" s="11" t="s">
        <v>83</v>
      </c>
      <c r="M137" s="11" t="s">
        <v>84</v>
      </c>
    </row>
    <row r="138" spans="1:13" ht="11.25">
      <c r="A138" s="6">
        <v>135</v>
      </c>
      <c r="B138" s="7" t="s">
        <v>537</v>
      </c>
      <c r="C138" s="6" t="s">
        <v>538</v>
      </c>
      <c r="D138" s="6" t="e">
        <f>VLOOKUP(C138:C336,#REF!,2,0)</f>
        <v>#REF!</v>
      </c>
      <c r="E138" s="6" t="s">
        <v>533</v>
      </c>
      <c r="F138" s="6" t="s">
        <v>539</v>
      </c>
      <c r="G138" s="6" t="s">
        <v>19</v>
      </c>
      <c r="H138" s="6">
        <v>0</v>
      </c>
      <c r="I138" s="10" t="s">
        <v>20</v>
      </c>
      <c r="J138" s="6" t="s">
        <v>21</v>
      </c>
      <c r="K138" s="6" t="s">
        <v>22</v>
      </c>
      <c r="L138" s="11" t="s">
        <v>23</v>
      </c>
      <c r="M138" s="11" t="s">
        <v>24</v>
      </c>
    </row>
    <row r="139" spans="1:13" ht="11.25">
      <c r="A139" s="6">
        <v>136</v>
      </c>
      <c r="B139" s="7" t="s">
        <v>540</v>
      </c>
      <c r="C139" s="6" t="s">
        <v>541</v>
      </c>
      <c r="D139" s="6" t="e">
        <f>VLOOKUP(C139:C337,#REF!,2,0)</f>
        <v>#REF!</v>
      </c>
      <c r="E139" s="6" t="s">
        <v>542</v>
      </c>
      <c r="F139" s="6" t="s">
        <v>185</v>
      </c>
      <c r="G139" s="6" t="s">
        <v>19</v>
      </c>
      <c r="H139" s="6">
        <v>0</v>
      </c>
      <c r="I139" s="10" t="s">
        <v>20</v>
      </c>
      <c r="J139" s="6" t="s">
        <v>21</v>
      </c>
      <c r="K139" s="6" t="s">
        <v>22</v>
      </c>
      <c r="L139" s="11" t="s">
        <v>38</v>
      </c>
      <c r="M139" s="11" t="s">
        <v>39</v>
      </c>
    </row>
    <row r="140" spans="1:13" ht="11.25">
      <c r="A140" s="6">
        <v>137</v>
      </c>
      <c r="B140" s="7" t="s">
        <v>543</v>
      </c>
      <c r="C140" s="6" t="s">
        <v>544</v>
      </c>
      <c r="D140" s="6" t="e">
        <f>VLOOKUP(C140:C338,#REF!,2,0)</f>
        <v>#REF!</v>
      </c>
      <c r="E140" s="6" t="s">
        <v>545</v>
      </c>
      <c r="F140" s="6" t="s">
        <v>546</v>
      </c>
      <c r="G140" s="6" t="s">
        <v>19</v>
      </c>
      <c r="H140" s="6">
        <v>0</v>
      </c>
      <c r="I140" s="10" t="s">
        <v>20</v>
      </c>
      <c r="J140" s="6" t="s">
        <v>21</v>
      </c>
      <c r="K140" s="6" t="s">
        <v>547</v>
      </c>
      <c r="L140" s="11" t="s">
        <v>263</v>
      </c>
      <c r="M140" s="11" t="s">
        <v>264</v>
      </c>
    </row>
    <row r="141" spans="1:13" ht="11.25">
      <c r="A141" s="6">
        <v>138</v>
      </c>
      <c r="B141" s="7" t="s">
        <v>548</v>
      </c>
      <c r="C141" s="6" t="s">
        <v>549</v>
      </c>
      <c r="D141" s="6" t="e">
        <f>VLOOKUP(C141:C339,#REF!,2,0)</f>
        <v>#REF!</v>
      </c>
      <c r="E141" s="6" t="s">
        <v>550</v>
      </c>
      <c r="F141" s="6" t="s">
        <v>530</v>
      </c>
      <c r="G141" s="6" t="s">
        <v>19</v>
      </c>
      <c r="H141" s="6">
        <v>0</v>
      </c>
      <c r="I141" s="10" t="s">
        <v>20</v>
      </c>
      <c r="J141" s="6" t="s">
        <v>21</v>
      </c>
      <c r="K141" s="6" t="s">
        <v>22</v>
      </c>
      <c r="L141" s="11" t="s">
        <v>23</v>
      </c>
      <c r="M141" s="11" t="s">
        <v>24</v>
      </c>
    </row>
    <row r="142" spans="1:13" ht="11.25">
      <c r="A142" s="6">
        <v>139</v>
      </c>
      <c r="B142" s="7" t="s">
        <v>551</v>
      </c>
      <c r="C142" s="6" t="s">
        <v>552</v>
      </c>
      <c r="D142" s="6" t="e">
        <f>VLOOKUP(C142:C340,#REF!,2,0)</f>
        <v>#REF!</v>
      </c>
      <c r="E142" s="6" t="s">
        <v>553</v>
      </c>
      <c r="F142" s="6" t="s">
        <v>153</v>
      </c>
      <c r="G142" s="6" t="s">
        <v>19</v>
      </c>
      <c r="H142" s="6">
        <v>0</v>
      </c>
      <c r="I142" s="10" t="s">
        <v>20</v>
      </c>
      <c r="J142" s="6" t="s">
        <v>21</v>
      </c>
      <c r="K142" s="6" t="s">
        <v>22</v>
      </c>
      <c r="L142" s="11" t="s">
        <v>121</v>
      </c>
      <c r="M142" s="11" t="s">
        <v>122</v>
      </c>
    </row>
    <row r="143" spans="1:13" ht="11.25">
      <c r="A143" s="6">
        <v>140</v>
      </c>
      <c r="B143" s="7" t="s">
        <v>554</v>
      </c>
      <c r="C143" s="6" t="s">
        <v>555</v>
      </c>
      <c r="D143" s="6" t="e">
        <f>VLOOKUP(C143:C341,#REF!,2,0)</f>
        <v>#REF!</v>
      </c>
      <c r="E143" s="6" t="s">
        <v>556</v>
      </c>
      <c r="F143" s="6" t="s">
        <v>174</v>
      </c>
      <c r="G143" s="6" t="s">
        <v>19</v>
      </c>
      <c r="H143" s="6">
        <v>0</v>
      </c>
      <c r="I143" s="10" t="s">
        <v>20</v>
      </c>
      <c r="J143" s="6" t="s">
        <v>21</v>
      </c>
      <c r="K143" s="6" t="s">
        <v>22</v>
      </c>
      <c r="L143" s="11" t="s">
        <v>23</v>
      </c>
      <c r="M143" s="11" t="s">
        <v>24</v>
      </c>
    </row>
    <row r="144" spans="1:13" ht="11.25">
      <c r="A144" s="6">
        <v>141</v>
      </c>
      <c r="B144" s="7" t="s">
        <v>557</v>
      </c>
      <c r="C144" s="6" t="s">
        <v>558</v>
      </c>
      <c r="D144" s="6" t="e">
        <f>VLOOKUP(C144:C342,#REF!,2,0)</f>
        <v>#REF!</v>
      </c>
      <c r="E144" s="6" t="s">
        <v>559</v>
      </c>
      <c r="F144" s="6" t="s">
        <v>530</v>
      </c>
      <c r="G144" s="6" t="s">
        <v>19</v>
      </c>
      <c r="H144" s="6">
        <v>0</v>
      </c>
      <c r="I144" s="10" t="s">
        <v>20</v>
      </c>
      <c r="J144" s="6" t="s">
        <v>21</v>
      </c>
      <c r="K144" s="6" t="s">
        <v>22</v>
      </c>
      <c r="L144" s="11" t="s">
        <v>23</v>
      </c>
      <c r="M144" s="11" t="s">
        <v>24</v>
      </c>
    </row>
    <row r="145" spans="1:13" ht="11.25">
      <c r="A145" s="6">
        <v>142</v>
      </c>
      <c r="B145" s="7" t="s">
        <v>560</v>
      </c>
      <c r="C145" s="6" t="s">
        <v>561</v>
      </c>
      <c r="D145" s="6" t="e">
        <f>VLOOKUP(C145:C343,#REF!,2,0)</f>
        <v>#REF!</v>
      </c>
      <c r="E145" s="6" t="s">
        <v>562</v>
      </c>
      <c r="F145" s="6" t="s">
        <v>530</v>
      </c>
      <c r="G145" s="6" t="s">
        <v>19</v>
      </c>
      <c r="H145" s="6">
        <v>0</v>
      </c>
      <c r="I145" s="10" t="s">
        <v>20</v>
      </c>
      <c r="J145" s="6" t="s">
        <v>21</v>
      </c>
      <c r="K145" s="6" t="s">
        <v>22</v>
      </c>
      <c r="L145" s="11" t="s">
        <v>235</v>
      </c>
      <c r="M145" s="11" t="s">
        <v>236</v>
      </c>
    </row>
    <row r="146" spans="1:13" ht="11.25">
      <c r="A146" s="6">
        <v>143</v>
      </c>
      <c r="B146" s="7" t="s">
        <v>563</v>
      </c>
      <c r="C146" s="6" t="s">
        <v>564</v>
      </c>
      <c r="D146" s="6" t="e">
        <f>VLOOKUP(C146:C344,#REF!,2,0)</f>
        <v>#REF!</v>
      </c>
      <c r="E146" s="6" t="s">
        <v>565</v>
      </c>
      <c r="F146" s="6" t="s">
        <v>342</v>
      </c>
      <c r="G146" s="6" t="s">
        <v>19</v>
      </c>
      <c r="H146" s="6">
        <v>0</v>
      </c>
      <c r="I146" s="10" t="s">
        <v>20</v>
      </c>
      <c r="J146" s="6" t="s">
        <v>21</v>
      </c>
      <c r="K146" s="6" t="s">
        <v>22</v>
      </c>
      <c r="L146" s="11" t="s">
        <v>83</v>
      </c>
      <c r="M146" s="11" t="s">
        <v>84</v>
      </c>
    </row>
    <row r="147" spans="1:13" ht="11.25">
      <c r="A147" s="6">
        <v>144</v>
      </c>
      <c r="B147" s="7" t="s">
        <v>566</v>
      </c>
      <c r="C147" s="6" t="s">
        <v>567</v>
      </c>
      <c r="D147" s="6" t="e">
        <f>VLOOKUP(C147:C345,#REF!,2,0)</f>
        <v>#REF!</v>
      </c>
      <c r="E147" s="6" t="s">
        <v>568</v>
      </c>
      <c r="F147" s="6" t="s">
        <v>342</v>
      </c>
      <c r="G147" s="6" t="s">
        <v>19</v>
      </c>
      <c r="H147" s="6">
        <v>0</v>
      </c>
      <c r="I147" s="10" t="s">
        <v>20</v>
      </c>
      <c r="J147" s="6" t="s">
        <v>21</v>
      </c>
      <c r="K147" s="6" t="s">
        <v>22</v>
      </c>
      <c r="L147" s="11" t="s">
        <v>426</v>
      </c>
      <c r="M147" s="11" t="s">
        <v>427</v>
      </c>
    </row>
    <row r="148" spans="1:13" ht="11.25">
      <c r="A148" s="6">
        <v>145</v>
      </c>
      <c r="B148" s="7" t="s">
        <v>569</v>
      </c>
      <c r="C148" s="6" t="s">
        <v>570</v>
      </c>
      <c r="D148" s="6" t="e">
        <f>VLOOKUP(C148:C346,#REF!,2,0)</f>
        <v>#REF!</v>
      </c>
      <c r="E148" s="6" t="s">
        <v>571</v>
      </c>
      <c r="F148" s="6" t="s">
        <v>572</v>
      </c>
      <c r="G148" s="6" t="s">
        <v>19</v>
      </c>
      <c r="H148" s="6">
        <v>0</v>
      </c>
      <c r="I148" s="10" t="s">
        <v>20</v>
      </c>
      <c r="J148" s="6" t="s">
        <v>21</v>
      </c>
      <c r="K148" s="6" t="s">
        <v>22</v>
      </c>
      <c r="L148" s="11" t="s">
        <v>23</v>
      </c>
      <c r="M148" s="11" t="s">
        <v>24</v>
      </c>
    </row>
    <row r="149" spans="1:13" ht="11.25">
      <c r="A149" s="6">
        <v>146</v>
      </c>
      <c r="B149" s="7" t="s">
        <v>573</v>
      </c>
      <c r="C149" s="6" t="s">
        <v>574</v>
      </c>
      <c r="D149" s="6" t="e">
        <f>VLOOKUP(C149:C347,#REF!,2,0)</f>
        <v>#REF!</v>
      </c>
      <c r="E149" s="6" t="s">
        <v>575</v>
      </c>
      <c r="F149" s="6" t="s">
        <v>576</v>
      </c>
      <c r="G149" s="6" t="s">
        <v>19</v>
      </c>
      <c r="H149" s="6">
        <v>0</v>
      </c>
      <c r="I149" s="10" t="s">
        <v>20</v>
      </c>
      <c r="J149" s="6" t="s">
        <v>21</v>
      </c>
      <c r="K149" s="6" t="s">
        <v>22</v>
      </c>
      <c r="L149" s="11" t="s">
        <v>83</v>
      </c>
      <c r="M149" s="11" t="s">
        <v>84</v>
      </c>
    </row>
    <row r="150" spans="1:13" ht="11.25">
      <c r="A150" s="6">
        <v>147</v>
      </c>
      <c r="B150" s="7" t="s">
        <v>577</v>
      </c>
      <c r="C150" s="6" t="s">
        <v>578</v>
      </c>
      <c r="D150" s="6" t="e">
        <f>VLOOKUP(C150:C348,#REF!,2,0)</f>
        <v>#REF!</v>
      </c>
      <c r="E150" s="6" t="s">
        <v>579</v>
      </c>
      <c r="F150" s="6" t="s">
        <v>342</v>
      </c>
      <c r="G150" s="6" t="s">
        <v>19</v>
      </c>
      <c r="H150" s="6">
        <v>0</v>
      </c>
      <c r="I150" s="10" t="s">
        <v>20</v>
      </c>
      <c r="J150" s="6" t="s">
        <v>21</v>
      </c>
      <c r="K150" s="6" t="s">
        <v>22</v>
      </c>
      <c r="L150" s="11" t="s">
        <v>23</v>
      </c>
      <c r="M150" s="11" t="s">
        <v>24</v>
      </c>
    </row>
    <row r="151" spans="1:13" ht="11.25">
      <c r="A151" s="6">
        <v>148</v>
      </c>
      <c r="B151" s="7" t="s">
        <v>580</v>
      </c>
      <c r="C151" s="6" t="s">
        <v>581</v>
      </c>
      <c r="D151" s="6" t="e">
        <f>VLOOKUP(C151:C349,#REF!,2,0)</f>
        <v>#REF!</v>
      </c>
      <c r="E151" s="6" t="s">
        <v>582</v>
      </c>
      <c r="F151" s="6" t="s">
        <v>115</v>
      </c>
      <c r="G151" s="6" t="s">
        <v>19</v>
      </c>
      <c r="H151" s="6">
        <v>0</v>
      </c>
      <c r="I151" s="10" t="s">
        <v>20</v>
      </c>
      <c r="J151" s="6" t="s">
        <v>21</v>
      </c>
      <c r="K151" s="6" t="s">
        <v>22</v>
      </c>
      <c r="L151" s="11" t="s">
        <v>23</v>
      </c>
      <c r="M151" s="11" t="s">
        <v>24</v>
      </c>
    </row>
    <row r="152" spans="1:13" ht="11.25">
      <c r="A152" s="6">
        <v>149</v>
      </c>
      <c r="B152" s="7" t="s">
        <v>583</v>
      </c>
      <c r="C152" s="6" t="s">
        <v>584</v>
      </c>
      <c r="D152" s="6" t="e">
        <f>VLOOKUP(C152:C350,#REF!,2,0)</f>
        <v>#REF!</v>
      </c>
      <c r="E152" s="6" t="s">
        <v>585</v>
      </c>
      <c r="F152" s="6" t="s">
        <v>302</v>
      </c>
      <c r="G152" s="6" t="s">
        <v>19</v>
      </c>
      <c r="H152" s="6">
        <v>0</v>
      </c>
      <c r="I152" s="10" t="s">
        <v>20</v>
      </c>
      <c r="J152" s="6" t="s">
        <v>21</v>
      </c>
      <c r="K152" s="6" t="s">
        <v>78</v>
      </c>
      <c r="L152" s="11" t="s">
        <v>586</v>
      </c>
      <c r="M152" s="11" t="s">
        <v>587</v>
      </c>
    </row>
    <row r="153" spans="1:13" ht="11.25">
      <c r="A153" s="6">
        <v>150</v>
      </c>
      <c r="B153" s="7" t="s">
        <v>588</v>
      </c>
      <c r="C153" s="6" t="s">
        <v>589</v>
      </c>
      <c r="D153" s="6" t="e">
        <f>VLOOKUP(C153:C351,#REF!,2,0)</f>
        <v>#REF!</v>
      </c>
      <c r="E153" s="6" t="s">
        <v>590</v>
      </c>
      <c r="F153" s="6" t="s">
        <v>185</v>
      </c>
      <c r="G153" s="6" t="s">
        <v>19</v>
      </c>
      <c r="H153" s="6">
        <v>0</v>
      </c>
      <c r="I153" s="10" t="s">
        <v>20</v>
      </c>
      <c r="J153" s="6" t="s">
        <v>21</v>
      </c>
      <c r="K153" s="6" t="s">
        <v>22</v>
      </c>
      <c r="L153" s="11" t="s">
        <v>83</v>
      </c>
      <c r="M153" s="11" t="s">
        <v>84</v>
      </c>
    </row>
    <row r="154" spans="1:13" ht="11.25">
      <c r="A154" s="6">
        <v>151</v>
      </c>
      <c r="B154" s="7" t="s">
        <v>591</v>
      </c>
      <c r="C154" s="6" t="s">
        <v>592</v>
      </c>
      <c r="D154" s="6" t="e">
        <f>VLOOKUP(C154:C352,#REF!,2,0)</f>
        <v>#REF!</v>
      </c>
      <c r="E154" s="6" t="s">
        <v>593</v>
      </c>
      <c r="F154" s="6" t="s">
        <v>115</v>
      </c>
      <c r="G154" s="6" t="s">
        <v>19</v>
      </c>
      <c r="H154" s="6">
        <v>0</v>
      </c>
      <c r="I154" s="10" t="s">
        <v>20</v>
      </c>
      <c r="J154" s="6" t="s">
        <v>21</v>
      </c>
      <c r="K154" s="6" t="s">
        <v>22</v>
      </c>
      <c r="L154" s="11" t="s">
        <v>23</v>
      </c>
      <c r="M154" s="11" t="s">
        <v>24</v>
      </c>
    </row>
    <row r="155" spans="1:13" ht="11.25">
      <c r="A155" s="6">
        <v>152</v>
      </c>
      <c r="B155" s="7" t="s">
        <v>594</v>
      </c>
      <c r="C155" s="6" t="s">
        <v>595</v>
      </c>
      <c r="D155" s="6" t="e">
        <f>VLOOKUP(C155:C353,#REF!,2,0)</f>
        <v>#REF!</v>
      </c>
      <c r="E155" s="6" t="s">
        <v>596</v>
      </c>
      <c r="F155" s="6" t="s">
        <v>170</v>
      </c>
      <c r="G155" s="6" t="s">
        <v>19</v>
      </c>
      <c r="H155" s="6">
        <v>0</v>
      </c>
      <c r="I155" s="10" t="s">
        <v>20</v>
      </c>
      <c r="J155" s="6" t="s">
        <v>21</v>
      </c>
      <c r="K155" s="6" t="s">
        <v>22</v>
      </c>
      <c r="L155" s="11" t="s">
        <v>23</v>
      </c>
      <c r="M155" s="11" t="s">
        <v>24</v>
      </c>
    </row>
    <row r="156" spans="1:13" ht="11.25">
      <c r="A156" s="6">
        <v>153</v>
      </c>
      <c r="B156" s="7" t="s">
        <v>597</v>
      </c>
      <c r="C156" s="6" t="s">
        <v>598</v>
      </c>
      <c r="D156" s="6" t="e">
        <f>VLOOKUP(C156:C354,#REF!,2,0)</f>
        <v>#REF!</v>
      </c>
      <c r="E156" s="6" t="s">
        <v>599</v>
      </c>
      <c r="F156" s="6" t="s">
        <v>134</v>
      </c>
      <c r="G156" s="6" t="s">
        <v>19</v>
      </c>
      <c r="H156" s="6">
        <v>0</v>
      </c>
      <c r="I156" s="10" t="s">
        <v>20</v>
      </c>
      <c r="J156" s="6" t="s">
        <v>21</v>
      </c>
      <c r="K156" s="6" t="s">
        <v>22</v>
      </c>
      <c r="L156" s="11" t="s">
        <v>23</v>
      </c>
      <c r="M156" s="11" t="s">
        <v>24</v>
      </c>
    </row>
    <row r="157" spans="1:13" ht="11.25">
      <c r="A157" s="6">
        <v>154</v>
      </c>
      <c r="B157" s="7" t="s">
        <v>600</v>
      </c>
      <c r="C157" s="6" t="s">
        <v>601</v>
      </c>
      <c r="D157" s="6" t="e">
        <f>VLOOKUP(C157:C355,#REF!,2,0)</f>
        <v>#REF!</v>
      </c>
      <c r="E157" s="6" t="s">
        <v>602</v>
      </c>
      <c r="F157" s="6" t="s">
        <v>218</v>
      </c>
      <c r="G157" s="6" t="s">
        <v>19</v>
      </c>
      <c r="H157" s="6">
        <v>0</v>
      </c>
      <c r="I157" s="10" t="s">
        <v>20</v>
      </c>
      <c r="J157" s="6" t="s">
        <v>21</v>
      </c>
      <c r="K157" s="6" t="s">
        <v>22</v>
      </c>
      <c r="L157" s="11" t="s">
        <v>83</v>
      </c>
      <c r="M157" s="11" t="s">
        <v>84</v>
      </c>
    </row>
    <row r="158" spans="1:13" ht="11.25">
      <c r="A158" s="6">
        <v>155</v>
      </c>
      <c r="B158" s="7" t="s">
        <v>603</v>
      </c>
      <c r="C158" s="6" t="s">
        <v>604</v>
      </c>
      <c r="D158" s="6" t="e">
        <f>VLOOKUP(C158:C356,#REF!,2,0)</f>
        <v>#REF!</v>
      </c>
      <c r="E158" s="6" t="s">
        <v>605</v>
      </c>
      <c r="F158" s="6" t="s">
        <v>28</v>
      </c>
      <c r="G158" s="6" t="s">
        <v>19</v>
      </c>
      <c r="H158" s="6">
        <v>0</v>
      </c>
      <c r="I158" s="10" t="s">
        <v>20</v>
      </c>
      <c r="J158" s="6" t="s">
        <v>21</v>
      </c>
      <c r="K158" s="6" t="s">
        <v>22</v>
      </c>
      <c r="L158" s="11" t="s">
        <v>23</v>
      </c>
      <c r="M158" s="11" t="s">
        <v>24</v>
      </c>
    </row>
    <row r="159" spans="1:13" ht="11.25">
      <c r="A159" s="6">
        <v>156</v>
      </c>
      <c r="B159" s="7" t="s">
        <v>606</v>
      </c>
      <c r="C159" s="6" t="s">
        <v>607</v>
      </c>
      <c r="D159" s="6" t="e">
        <f>VLOOKUP(C159:C357,#REF!,2,0)</f>
        <v>#REF!</v>
      </c>
      <c r="E159" s="6" t="s">
        <v>608</v>
      </c>
      <c r="F159" s="6" t="s">
        <v>609</v>
      </c>
      <c r="G159" s="6" t="s">
        <v>19</v>
      </c>
      <c r="H159" s="6">
        <v>0</v>
      </c>
      <c r="I159" s="10" t="s">
        <v>20</v>
      </c>
      <c r="J159" s="6" t="s">
        <v>21</v>
      </c>
      <c r="K159" s="6" t="s">
        <v>22</v>
      </c>
      <c r="L159" s="11" t="s">
        <v>610</v>
      </c>
      <c r="M159" s="11" t="s">
        <v>611</v>
      </c>
    </row>
    <row r="160" spans="1:13" ht="11.25">
      <c r="A160" s="6">
        <v>157</v>
      </c>
      <c r="B160" s="7" t="s">
        <v>612</v>
      </c>
      <c r="C160" s="6" t="s">
        <v>613</v>
      </c>
      <c r="D160" s="6" t="e">
        <f>VLOOKUP(C160:C358,#REF!,2,0)</f>
        <v>#REF!</v>
      </c>
      <c r="E160" s="6" t="s">
        <v>614</v>
      </c>
      <c r="F160" s="6" t="s">
        <v>244</v>
      </c>
      <c r="G160" s="6" t="s">
        <v>19</v>
      </c>
      <c r="H160" s="6">
        <v>0</v>
      </c>
      <c r="I160" s="10" t="s">
        <v>20</v>
      </c>
      <c r="J160" s="6" t="s">
        <v>21</v>
      </c>
      <c r="K160" s="6" t="s">
        <v>22</v>
      </c>
      <c r="L160" s="11" t="s">
        <v>23</v>
      </c>
      <c r="M160" s="11" t="s">
        <v>24</v>
      </c>
    </row>
    <row r="161" spans="1:13" ht="11.25">
      <c r="A161" s="6">
        <v>158</v>
      </c>
      <c r="B161" s="7" t="s">
        <v>615</v>
      </c>
      <c r="C161" s="6" t="s">
        <v>616</v>
      </c>
      <c r="D161" s="6" t="e">
        <f>VLOOKUP(C161:C359,#REF!,2,0)</f>
        <v>#REF!</v>
      </c>
      <c r="E161" s="6" t="s">
        <v>617</v>
      </c>
      <c r="F161" s="6" t="s">
        <v>618</v>
      </c>
      <c r="G161" s="6" t="s">
        <v>19</v>
      </c>
      <c r="H161" s="6">
        <v>0</v>
      </c>
      <c r="I161" s="10" t="s">
        <v>20</v>
      </c>
      <c r="J161" s="6" t="s">
        <v>21</v>
      </c>
      <c r="K161" s="6" t="s">
        <v>22</v>
      </c>
      <c r="L161" s="11" t="s">
        <v>23</v>
      </c>
      <c r="M161" s="11" t="s">
        <v>24</v>
      </c>
    </row>
    <row r="162" spans="1:13" ht="11.25">
      <c r="A162" s="6">
        <v>159</v>
      </c>
      <c r="B162" s="7" t="s">
        <v>619</v>
      </c>
      <c r="C162" s="6" t="s">
        <v>620</v>
      </c>
      <c r="D162" s="6" t="e">
        <f>VLOOKUP(C162:C360,#REF!,2,0)</f>
        <v>#REF!</v>
      </c>
      <c r="E162" s="6" t="s">
        <v>621</v>
      </c>
      <c r="F162" s="6" t="s">
        <v>166</v>
      </c>
      <c r="G162" s="6" t="s">
        <v>19</v>
      </c>
      <c r="H162" s="6">
        <v>0</v>
      </c>
      <c r="I162" s="10" t="s">
        <v>20</v>
      </c>
      <c r="J162" s="6" t="s">
        <v>21</v>
      </c>
      <c r="K162" s="6" t="s">
        <v>22</v>
      </c>
      <c r="L162" s="11" t="s">
        <v>154</v>
      </c>
      <c r="M162" s="11" t="s">
        <v>155</v>
      </c>
    </row>
    <row r="163" spans="1:13" ht="11.25">
      <c r="A163" s="6">
        <v>160</v>
      </c>
      <c r="B163" s="7" t="s">
        <v>622</v>
      </c>
      <c r="C163" s="6" t="s">
        <v>623</v>
      </c>
      <c r="D163" s="6" t="e">
        <f>VLOOKUP(C163:C361,#REF!,2,0)</f>
        <v>#REF!</v>
      </c>
      <c r="E163" s="6" t="s">
        <v>624</v>
      </c>
      <c r="F163" s="6" t="s">
        <v>134</v>
      </c>
      <c r="G163" s="6" t="s">
        <v>19</v>
      </c>
      <c r="H163" s="6">
        <v>0</v>
      </c>
      <c r="I163" s="10" t="s">
        <v>20</v>
      </c>
      <c r="J163" s="6" t="s">
        <v>21</v>
      </c>
      <c r="K163" s="6" t="s">
        <v>22</v>
      </c>
      <c r="L163" s="11" t="s">
        <v>23</v>
      </c>
      <c r="M163" s="11" t="s">
        <v>24</v>
      </c>
    </row>
    <row r="164" spans="1:13" ht="11.25">
      <c r="A164" s="6">
        <v>161</v>
      </c>
      <c r="B164" s="7" t="s">
        <v>625</v>
      </c>
      <c r="C164" s="6" t="s">
        <v>626</v>
      </c>
      <c r="D164" s="6" t="e">
        <f>VLOOKUP(C164:C362,#REF!,2,0)</f>
        <v>#REF!</v>
      </c>
      <c r="E164" s="6" t="s">
        <v>627</v>
      </c>
      <c r="F164" s="6" t="s">
        <v>240</v>
      </c>
      <c r="G164" s="6" t="s">
        <v>19</v>
      </c>
      <c r="H164" s="6">
        <v>0</v>
      </c>
      <c r="I164" s="10" t="s">
        <v>20</v>
      </c>
      <c r="J164" s="6" t="s">
        <v>21</v>
      </c>
      <c r="K164" s="6" t="s">
        <v>22</v>
      </c>
      <c r="L164" s="11" t="s">
        <v>23</v>
      </c>
      <c r="M164" s="11" t="s">
        <v>24</v>
      </c>
    </row>
    <row r="165" spans="1:13" ht="11.25">
      <c r="A165" s="6">
        <v>162</v>
      </c>
      <c r="B165" s="7" t="s">
        <v>628</v>
      </c>
      <c r="C165" s="6" t="s">
        <v>629</v>
      </c>
      <c r="D165" s="6" t="e">
        <f>VLOOKUP(C165:C363,#REF!,2,0)</f>
        <v>#REF!</v>
      </c>
      <c r="E165" s="6" t="s">
        <v>630</v>
      </c>
      <c r="F165" s="6" t="s">
        <v>342</v>
      </c>
      <c r="G165" s="6" t="s">
        <v>19</v>
      </c>
      <c r="H165" s="6">
        <v>0</v>
      </c>
      <c r="I165" s="10" t="s">
        <v>20</v>
      </c>
      <c r="J165" s="6" t="s">
        <v>21</v>
      </c>
      <c r="K165" s="6" t="s">
        <v>22</v>
      </c>
      <c r="L165" s="11" t="s">
        <v>23</v>
      </c>
      <c r="M165" s="11" t="s">
        <v>24</v>
      </c>
    </row>
    <row r="166" spans="1:13" ht="11.25">
      <c r="A166" s="6">
        <v>163</v>
      </c>
      <c r="B166" s="7" t="s">
        <v>631</v>
      </c>
      <c r="C166" s="6" t="s">
        <v>632</v>
      </c>
      <c r="D166" s="6" t="e">
        <f>VLOOKUP(C166:C364,#REF!,2,0)</f>
        <v>#REF!</v>
      </c>
      <c r="E166" s="6" t="s">
        <v>633</v>
      </c>
      <c r="F166" s="6" t="s">
        <v>634</v>
      </c>
      <c r="G166" s="6" t="s">
        <v>19</v>
      </c>
      <c r="H166" s="6">
        <v>0</v>
      </c>
      <c r="I166" s="10" t="s">
        <v>20</v>
      </c>
      <c r="J166" s="6" t="s">
        <v>21</v>
      </c>
      <c r="K166" s="6" t="s">
        <v>78</v>
      </c>
      <c r="L166" s="11" t="s">
        <v>23</v>
      </c>
      <c r="M166" s="11" t="s">
        <v>24</v>
      </c>
    </row>
    <row r="167" spans="1:13" ht="11.25">
      <c r="A167" s="6">
        <v>164</v>
      </c>
      <c r="B167" s="7" t="s">
        <v>635</v>
      </c>
      <c r="C167" s="6" t="s">
        <v>636</v>
      </c>
      <c r="D167" s="6" t="e">
        <f>VLOOKUP(C167:C365,#REF!,2,0)</f>
        <v>#REF!</v>
      </c>
      <c r="E167" s="6" t="s">
        <v>637</v>
      </c>
      <c r="F167" s="6" t="s">
        <v>134</v>
      </c>
      <c r="G167" s="6" t="s">
        <v>19</v>
      </c>
      <c r="H167" s="6">
        <v>0</v>
      </c>
      <c r="I167" s="10" t="s">
        <v>20</v>
      </c>
      <c r="J167" s="6" t="s">
        <v>21</v>
      </c>
      <c r="K167" s="6" t="s">
        <v>22</v>
      </c>
      <c r="L167" s="11" t="s">
        <v>23</v>
      </c>
      <c r="M167" s="11" t="s">
        <v>24</v>
      </c>
    </row>
    <row r="168" spans="1:13" ht="11.25">
      <c r="A168" s="6">
        <v>165</v>
      </c>
      <c r="B168" s="7" t="s">
        <v>638</v>
      </c>
      <c r="C168" s="6" t="s">
        <v>639</v>
      </c>
      <c r="D168" s="6" t="e">
        <f>VLOOKUP(C168:C367,#REF!,2,0)</f>
        <v>#REF!</v>
      </c>
      <c r="E168" s="6" t="s">
        <v>640</v>
      </c>
      <c r="F168" s="6" t="s">
        <v>520</v>
      </c>
      <c r="G168" s="6" t="s">
        <v>19</v>
      </c>
      <c r="H168" s="6">
        <v>0</v>
      </c>
      <c r="I168" s="10" t="s">
        <v>20</v>
      </c>
      <c r="J168" s="6" t="s">
        <v>21</v>
      </c>
      <c r="K168" s="6" t="s">
        <v>22</v>
      </c>
      <c r="L168" s="11" t="s">
        <v>23</v>
      </c>
      <c r="M168" s="11" t="s">
        <v>24</v>
      </c>
    </row>
    <row r="169" spans="1:13" ht="11.25">
      <c r="A169" s="6">
        <v>166</v>
      </c>
      <c r="B169" s="7" t="s">
        <v>641</v>
      </c>
      <c r="C169" s="6" t="s">
        <v>642</v>
      </c>
      <c r="D169" s="6" t="e">
        <f>VLOOKUP(C169:C368,#REF!,2,0)</f>
        <v>#REF!</v>
      </c>
      <c r="E169" s="6" t="s">
        <v>643</v>
      </c>
      <c r="F169" s="6" t="s">
        <v>28</v>
      </c>
      <c r="G169" s="6" t="s">
        <v>19</v>
      </c>
      <c r="H169" s="6">
        <v>0</v>
      </c>
      <c r="I169" s="10" t="s">
        <v>20</v>
      </c>
      <c r="J169" s="6" t="s">
        <v>21</v>
      </c>
      <c r="K169" s="6" t="s">
        <v>22</v>
      </c>
      <c r="L169" s="11" t="s">
        <v>278</v>
      </c>
      <c r="M169" s="11" t="s">
        <v>279</v>
      </c>
    </row>
    <row r="170" spans="1:13" ht="11.25">
      <c r="A170" s="6">
        <v>167</v>
      </c>
      <c r="B170" s="7" t="s">
        <v>644</v>
      </c>
      <c r="C170" s="6" t="s">
        <v>645</v>
      </c>
      <c r="D170" s="6" t="e">
        <f>VLOOKUP(C170:C369,#REF!,2,0)</f>
        <v>#REF!</v>
      </c>
      <c r="E170" s="6" t="s">
        <v>646</v>
      </c>
      <c r="F170" s="6" t="s">
        <v>572</v>
      </c>
      <c r="G170" s="6" t="s">
        <v>19</v>
      </c>
      <c r="H170" s="6">
        <v>0</v>
      </c>
      <c r="I170" s="10" t="s">
        <v>20</v>
      </c>
      <c r="J170" s="6" t="s">
        <v>21</v>
      </c>
      <c r="K170" s="6" t="s">
        <v>22</v>
      </c>
      <c r="L170" s="11" t="s">
        <v>121</v>
      </c>
      <c r="M170" s="11" t="s">
        <v>122</v>
      </c>
    </row>
    <row r="171" spans="1:13" ht="11.25">
      <c r="A171" s="6">
        <v>168</v>
      </c>
      <c r="B171" s="7" t="s">
        <v>647</v>
      </c>
      <c r="C171" s="6" t="s">
        <v>648</v>
      </c>
      <c r="D171" s="6" t="e">
        <f>VLOOKUP(C171:C370,#REF!,2,0)</f>
        <v>#REF!</v>
      </c>
      <c r="E171" s="6" t="s">
        <v>649</v>
      </c>
      <c r="F171" s="6" t="s">
        <v>253</v>
      </c>
      <c r="G171" s="6" t="s">
        <v>19</v>
      </c>
      <c r="H171" s="6">
        <v>0</v>
      </c>
      <c r="I171" s="10" t="s">
        <v>20</v>
      </c>
      <c r="J171" s="6" t="s">
        <v>21</v>
      </c>
      <c r="K171" s="6" t="s">
        <v>22</v>
      </c>
      <c r="L171" s="11" t="s">
        <v>97</v>
      </c>
      <c r="M171" s="11" t="s">
        <v>98</v>
      </c>
    </row>
    <row r="172" spans="1:13" ht="11.25">
      <c r="A172" s="6">
        <v>169</v>
      </c>
      <c r="B172" s="7" t="s">
        <v>650</v>
      </c>
      <c r="C172" s="6" t="s">
        <v>651</v>
      </c>
      <c r="D172" s="6" t="e">
        <f>VLOOKUP(C172:C371,#REF!,2,0)</f>
        <v>#REF!</v>
      </c>
      <c r="E172" s="6" t="s">
        <v>652</v>
      </c>
      <c r="F172" s="6" t="s">
        <v>653</v>
      </c>
      <c r="G172" s="6" t="s">
        <v>19</v>
      </c>
      <c r="H172" s="6">
        <v>0</v>
      </c>
      <c r="I172" s="10" t="s">
        <v>20</v>
      </c>
      <c r="J172" s="6" t="s">
        <v>21</v>
      </c>
      <c r="K172" s="6" t="s">
        <v>22</v>
      </c>
      <c r="L172" s="11" t="s">
        <v>47</v>
      </c>
      <c r="M172" s="11" t="s">
        <v>48</v>
      </c>
    </row>
    <row r="173" spans="1:13" ht="11.25">
      <c r="A173" s="6">
        <v>170</v>
      </c>
      <c r="B173" s="7" t="s">
        <v>654</v>
      </c>
      <c r="C173" s="6" t="s">
        <v>655</v>
      </c>
      <c r="D173" s="6" t="e">
        <f>VLOOKUP(C173:C372,#REF!,2,0)</f>
        <v>#REF!</v>
      </c>
      <c r="E173" s="6" t="s">
        <v>656</v>
      </c>
      <c r="F173" s="6" t="s">
        <v>56</v>
      </c>
      <c r="G173" s="6" t="s">
        <v>19</v>
      </c>
      <c r="H173" s="6">
        <v>0</v>
      </c>
      <c r="I173" s="10" t="s">
        <v>20</v>
      </c>
      <c r="J173" s="6" t="s">
        <v>21</v>
      </c>
      <c r="K173" s="6" t="s">
        <v>78</v>
      </c>
      <c r="L173" s="11" t="s">
        <v>657</v>
      </c>
      <c r="M173" s="11" t="s">
        <v>65</v>
      </c>
    </row>
    <row r="174" spans="1:13" ht="11.25">
      <c r="A174" s="6">
        <v>171</v>
      </c>
      <c r="B174" s="7" t="s">
        <v>658</v>
      </c>
      <c r="C174" s="6" t="s">
        <v>659</v>
      </c>
      <c r="D174" s="6" t="e">
        <f>VLOOKUP(C174:C373,#REF!,2,0)</f>
        <v>#REF!</v>
      </c>
      <c r="E174" s="6" t="s">
        <v>660</v>
      </c>
      <c r="F174" s="6" t="s">
        <v>28</v>
      </c>
      <c r="G174" s="6" t="s">
        <v>19</v>
      </c>
      <c r="H174" s="6">
        <v>0</v>
      </c>
      <c r="I174" s="10" t="s">
        <v>20</v>
      </c>
      <c r="J174" s="6" t="s">
        <v>189</v>
      </c>
      <c r="K174" s="6" t="s">
        <v>190</v>
      </c>
      <c r="L174" s="11" t="s">
        <v>29</v>
      </c>
      <c r="M174" s="11" t="s">
        <v>30</v>
      </c>
    </row>
    <row r="175" spans="1:13" ht="11.25">
      <c r="A175" s="6">
        <v>172</v>
      </c>
      <c r="B175" s="7" t="s">
        <v>661</v>
      </c>
      <c r="C175" s="6" t="s">
        <v>662</v>
      </c>
      <c r="D175" s="6" t="e">
        <f>VLOOKUP(C175:C375,#REF!,2,0)</f>
        <v>#REF!</v>
      </c>
      <c r="E175" s="6" t="s">
        <v>663</v>
      </c>
      <c r="F175" s="6" t="s">
        <v>306</v>
      </c>
      <c r="G175" s="6" t="s">
        <v>19</v>
      </c>
      <c r="H175" s="6">
        <v>0</v>
      </c>
      <c r="I175" s="10" t="s">
        <v>20</v>
      </c>
      <c r="J175" s="6" t="s">
        <v>21</v>
      </c>
      <c r="K175" s="6" t="s">
        <v>78</v>
      </c>
      <c r="L175" s="11" t="s">
        <v>29</v>
      </c>
      <c r="M175" s="11" t="s">
        <v>30</v>
      </c>
    </row>
    <row r="176" spans="1:13" ht="11.25">
      <c r="A176" s="6">
        <v>173</v>
      </c>
      <c r="B176" s="7" t="s">
        <v>664</v>
      </c>
      <c r="C176" s="6" t="s">
        <v>665</v>
      </c>
      <c r="D176" s="6" t="e">
        <f>VLOOKUP(C176:C379,#REF!,2,0)</f>
        <v>#REF!</v>
      </c>
      <c r="E176" s="6" t="s">
        <v>666</v>
      </c>
      <c r="F176" s="6" t="s">
        <v>667</v>
      </c>
      <c r="G176" s="6" t="s">
        <v>19</v>
      </c>
      <c r="H176" s="6">
        <v>0</v>
      </c>
      <c r="I176" s="10" t="s">
        <v>20</v>
      </c>
      <c r="J176" s="6" t="s">
        <v>21</v>
      </c>
      <c r="K176" s="6" t="s">
        <v>22</v>
      </c>
      <c r="L176" s="11" t="s">
        <v>38</v>
      </c>
      <c r="M176" s="11" t="s">
        <v>39</v>
      </c>
    </row>
    <row r="177" spans="1:13" ht="11.25">
      <c r="A177" s="6">
        <v>174</v>
      </c>
      <c r="B177" s="7" t="s">
        <v>668</v>
      </c>
      <c r="C177" s="6" t="s">
        <v>669</v>
      </c>
      <c r="D177" s="6" t="e">
        <f>VLOOKUP(C177:C380,#REF!,2,0)</f>
        <v>#REF!</v>
      </c>
      <c r="E177" s="6" t="s">
        <v>670</v>
      </c>
      <c r="F177" s="6" t="s">
        <v>671</v>
      </c>
      <c r="G177" s="6" t="s">
        <v>19</v>
      </c>
      <c r="H177" s="6">
        <v>0</v>
      </c>
      <c r="I177" s="10" t="s">
        <v>20</v>
      </c>
      <c r="J177" s="6" t="s">
        <v>21</v>
      </c>
      <c r="K177" s="6" t="s">
        <v>22</v>
      </c>
      <c r="L177" s="11" t="s">
        <v>23</v>
      </c>
      <c r="M177" s="11" t="s">
        <v>24</v>
      </c>
    </row>
    <row r="178" spans="1:13" ht="11.25">
      <c r="A178" s="6">
        <v>175</v>
      </c>
      <c r="B178" s="7" t="s">
        <v>672</v>
      </c>
      <c r="C178" s="6" t="s">
        <v>673</v>
      </c>
      <c r="D178" s="6" t="e">
        <f>VLOOKUP(C178:C381,#REF!,2,0)</f>
        <v>#REF!</v>
      </c>
      <c r="E178" s="6" t="s">
        <v>674</v>
      </c>
      <c r="F178" s="6" t="s">
        <v>181</v>
      </c>
      <c r="G178" s="6" t="s">
        <v>19</v>
      </c>
      <c r="H178" s="6">
        <v>0</v>
      </c>
      <c r="I178" s="10" t="s">
        <v>20</v>
      </c>
      <c r="J178" s="6" t="s">
        <v>189</v>
      </c>
      <c r="K178" s="6" t="s">
        <v>190</v>
      </c>
      <c r="L178" s="11" t="s">
        <v>29</v>
      </c>
      <c r="M178" s="11" t="s">
        <v>30</v>
      </c>
    </row>
    <row r="179" spans="1:13" ht="11.25">
      <c r="A179" s="6">
        <v>176</v>
      </c>
      <c r="B179" s="7" t="s">
        <v>675</v>
      </c>
      <c r="C179" s="6" t="s">
        <v>676</v>
      </c>
      <c r="D179" s="6" t="e">
        <f>VLOOKUP(C179:C383,#REF!,2,0)</f>
        <v>#REF!</v>
      </c>
      <c r="E179" s="6" t="s">
        <v>677</v>
      </c>
      <c r="F179" s="6" t="s">
        <v>678</v>
      </c>
      <c r="G179" s="6" t="s">
        <v>19</v>
      </c>
      <c r="H179" s="6">
        <v>0</v>
      </c>
      <c r="I179" s="10" t="s">
        <v>20</v>
      </c>
      <c r="J179" s="6" t="s">
        <v>21</v>
      </c>
      <c r="K179" s="6" t="s">
        <v>22</v>
      </c>
      <c r="L179" s="11" t="s">
        <v>47</v>
      </c>
      <c r="M179" s="11" t="s">
        <v>48</v>
      </c>
    </row>
    <row r="180" spans="1:13" ht="11.25">
      <c r="A180" s="6">
        <v>177</v>
      </c>
      <c r="B180" s="7" t="s">
        <v>679</v>
      </c>
      <c r="C180" s="6" t="s">
        <v>680</v>
      </c>
      <c r="D180" s="6" t="e">
        <f>VLOOKUP(C180:C384,#REF!,2,0)</f>
        <v>#REF!</v>
      </c>
      <c r="E180" s="6" t="s">
        <v>681</v>
      </c>
      <c r="F180" s="6" t="s">
        <v>682</v>
      </c>
      <c r="G180" s="6" t="s">
        <v>19</v>
      </c>
      <c r="H180" s="6">
        <v>0</v>
      </c>
      <c r="I180" s="10" t="s">
        <v>20</v>
      </c>
      <c r="J180" s="6" t="s">
        <v>21</v>
      </c>
      <c r="K180" s="6" t="s">
        <v>22</v>
      </c>
      <c r="L180" s="11" t="s">
        <v>38</v>
      </c>
      <c r="M180" s="11" t="s">
        <v>39</v>
      </c>
    </row>
  </sheetData>
  <sheetProtection/>
  <mergeCells count="13">
    <mergeCell ref="A1:M1"/>
    <mergeCell ref="L2:M2"/>
    <mergeCell ref="A2:A3"/>
    <mergeCell ref="B2:B3"/>
    <mergeCell ref="C2:C3"/>
    <mergeCell ref="D2:D3"/>
    <mergeCell ref="E2:E3"/>
    <mergeCell ref="F2:F3"/>
    <mergeCell ref="G2:G3"/>
    <mergeCell ref="H2:H3"/>
    <mergeCell ref="I2:I3"/>
    <mergeCell ref="J2:J3"/>
    <mergeCell ref="K2:K3"/>
  </mergeCells>
  <conditionalFormatting sqref="C4:C180">
    <cfRule type="expression" priority="9" dxfId="0" stopIfTrue="1">
      <formula>AND(COUNTIF($C$4:$C$180,C4)&gt;1,NOT(ISBLANK(C4)))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魏桂曼</cp:lastModifiedBy>
  <dcterms:created xsi:type="dcterms:W3CDTF">1996-12-17T01:32:42Z</dcterms:created>
  <dcterms:modified xsi:type="dcterms:W3CDTF">2023-03-20T03:48:31Z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