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全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<sst xmlns="http://schemas.openxmlformats.org/spreadsheetml/2006/main" count="907" uniqueCount="410">
  <si>
    <t>正常户纳税人欠缴税款情况表（2023年3季度）</t>
  </si>
  <si>
    <t>单位：元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</si>
  <si>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</si>
  <si>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</si>
  <si>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</si>
  <si>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</si>
  <si>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</si>
  <si>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</si>
  <si>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</si>
  <si>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</si>
  <si>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</si>
  <si>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</si>
  <si>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91440200743688846Y</t>
  </si>
  <si>
    <t>韶关市莱斯大酒店有限公司</t>
  </si>
  <si>
    <t>刘晓钟</t>
  </si>
  <si>
    <t>居民身份证</t>
  </si>
  <si>
    <t>440203********673X</t>
  </si>
  <si>
    <t>韶关市浈江区启明北路19号</t>
  </si>
  <si>
    <t>房产税</t>
  </si>
  <si>
    <t>城镇土地使用税</t>
  </si>
  <si>
    <t>小计</t>
  </si>
  <si>
    <t>91440200784882522P</t>
  </si>
  <si>
    <t>韶关市浩斌房地产有限公司</t>
  </si>
  <si>
    <t>林少彬</t>
  </si>
  <si>
    <t>440526********4010</t>
  </si>
  <si>
    <t>韶关市浈江区启明北路万通大厦附楼第五层北面</t>
  </si>
  <si>
    <t>增值税</t>
  </si>
  <si>
    <t>城市维护建设税</t>
  </si>
  <si>
    <t>印花税</t>
  </si>
  <si>
    <t>土地增值税</t>
  </si>
  <si>
    <t>91440200791183463X</t>
  </si>
  <si>
    <t>韶关市顺宏房地产开发有限公司</t>
  </si>
  <si>
    <t>何玉鹏</t>
  </si>
  <si>
    <t>622429********1911</t>
  </si>
  <si>
    <t>韶关市浈江区韶关碧桂园七期3街3座1层5-12号商铺</t>
  </si>
  <si>
    <t>91440200749164891G</t>
  </si>
  <si>
    <t>广东亿华物流投资有限公司</t>
  </si>
  <si>
    <t>林春贺</t>
  </si>
  <si>
    <t>440221********5914</t>
  </si>
  <si>
    <t>韶关市浈江区韶南大道北48号一楼</t>
  </si>
  <si>
    <t>企业所得税</t>
  </si>
  <si>
    <t>91440200618357976Y</t>
  </si>
  <si>
    <t>韶关市泰汇集装箱码头有限公司</t>
  </si>
  <si>
    <t>文培发</t>
  </si>
  <si>
    <t>香港永久性居民身份证</t>
  </si>
  <si>
    <t>H0*****（7）</t>
  </si>
  <si>
    <t>广东省韶关市南郊八公里</t>
  </si>
  <si>
    <t>91440200671384172P</t>
  </si>
  <si>
    <t>韶关市电影发行放映有限责任公司</t>
  </si>
  <si>
    <t>向建荣</t>
  </si>
  <si>
    <t>440202********0617</t>
  </si>
  <si>
    <t>韶关市浈江区风采路136号</t>
  </si>
  <si>
    <t>91440200090168404R</t>
  </si>
  <si>
    <t>广东亿华物流投资有限公司金鹏市场服务管理分公司</t>
  </si>
  <si>
    <t>韶关市浈江区韶南大道北17号金鹏服装批发广场2楼</t>
  </si>
  <si>
    <t>91440200076735062N</t>
  </si>
  <si>
    <t>韶关市鑫金汇嘉阳投资开发有限公司</t>
  </si>
  <si>
    <t>翁家许</t>
  </si>
  <si>
    <t>330329********4833</t>
  </si>
  <si>
    <t>韶关市浈江区金汇大道88号鑫金汇建材家居广场商业2幢6楼（限作办公室使用）</t>
  </si>
  <si>
    <t>91440200191533642K</t>
  </si>
  <si>
    <t>广东力士通机械股份有限公司</t>
  </si>
  <si>
    <t>邱文忠</t>
  </si>
  <si>
    <t>440202********0615</t>
  </si>
  <si>
    <t>韶关市浈江区南郊六公里广韶路</t>
  </si>
  <si>
    <t>91440204191720018J</t>
  </si>
  <si>
    <t>韶关市浈江建筑安装工程公司</t>
  </si>
  <si>
    <t>周小平</t>
  </si>
  <si>
    <t>440204********3016</t>
  </si>
  <si>
    <t>韶关市浈江区浈江南路6号</t>
  </si>
  <si>
    <t>个人所得税</t>
  </si>
  <si>
    <t>914402005724210705</t>
  </si>
  <si>
    <t>韶关市明晋置业有限公司</t>
  </si>
  <si>
    <t>何新明</t>
  </si>
  <si>
    <t>440301********4137</t>
  </si>
  <si>
    <t>韶关市浈江区韶南大道北112号南天豪庭1号楼后座商业街一层66号商铺</t>
  </si>
  <si>
    <t>营业税</t>
  </si>
  <si>
    <t>契税</t>
  </si>
  <si>
    <t>914402005682248328</t>
  </si>
  <si>
    <t>韶关市万佳和房地产开发有限公司</t>
  </si>
  <si>
    <t>王文灿</t>
  </si>
  <si>
    <t>350126********0313</t>
  </si>
  <si>
    <t>韶关市浈江区十里亭镇韶关油泵油嘴厂卫生所内</t>
  </si>
  <si>
    <t>91440200666536549T</t>
  </si>
  <si>
    <t>韶关市国烨商贸有限公司</t>
  </si>
  <si>
    <t>吴焕升</t>
  </si>
  <si>
    <t>440520********1416</t>
  </si>
  <si>
    <t>韶关市武江区新华南路华园新村6号(集群注册)</t>
  </si>
  <si>
    <t>91440200570161199K</t>
  </si>
  <si>
    <t>韶关市悫素房地产开发有限公司</t>
  </si>
  <si>
    <t>袁小仁</t>
  </si>
  <si>
    <t>120104********6311</t>
  </si>
  <si>
    <t>韶关市武江区韶关大道12号韶关恒大城首期综合楼三楼</t>
  </si>
  <si>
    <t>91440209MA54287B7R</t>
  </si>
  <si>
    <t>韶关市恒祺房地产开发有限公司</t>
  </si>
  <si>
    <t>曹凯</t>
  </si>
  <si>
    <t>432522********8471</t>
  </si>
  <si>
    <t>韶关市武江区韶关大道12号韶关恒大城首期综合楼一楼</t>
  </si>
  <si>
    <t>91440200688606026Y</t>
  </si>
  <si>
    <t>韶关市卓越房地产开发有限公司</t>
  </si>
  <si>
    <t>周代新</t>
  </si>
  <si>
    <t>420700********6834</t>
  </si>
  <si>
    <t>韶关市武江区沐阳东路12号卓越雅苑商住小区第6幢</t>
  </si>
  <si>
    <t>91440200MA4W73C9XG</t>
  </si>
  <si>
    <t>韶关航润置业有限公司</t>
  </si>
  <si>
    <t>华继明</t>
  </si>
  <si>
    <t>440222********2432</t>
  </si>
  <si>
    <t>韶关市武江区西联镇百旺路23号1号楼103室（限作办公室使用</t>
  </si>
  <si>
    <t>91440200MA7M3FU08K</t>
  </si>
  <si>
    <t>广东佳和实业有限公司</t>
  </si>
  <si>
    <t xml:space="preserve"> 廖桂林</t>
  </si>
  <si>
    <t>362122********6818</t>
  </si>
  <si>
    <t>韶关市武江区沐溪大道168号韶关市辉越科技创业服务有限公司科研服务楼A718（仅限于用作办公室使用）</t>
  </si>
  <si>
    <t>91440200MA4W9QYU56</t>
  </si>
  <si>
    <t>广东裕达建设集团有限公司韶关分公司</t>
  </si>
  <si>
    <t>黄靖仁</t>
  </si>
  <si>
    <t>440783********1215</t>
  </si>
  <si>
    <t>韶关市武江区莞韶城一期黄沙坪创新园61栋255号</t>
  </si>
  <si>
    <t>91440200MA4WB1F605</t>
  </si>
  <si>
    <t>中亩建设集团有限公司韶关分公司</t>
  </si>
  <si>
    <t>钟巍</t>
  </si>
  <si>
    <t>360721********6572</t>
  </si>
  <si>
    <t>韶关市武江区莞韶城一期黄沙坪创新园61栋254号</t>
  </si>
  <si>
    <t>91440200MA51P39410</t>
  </si>
  <si>
    <t>韶关市碧祥房地产开发有限公司</t>
  </si>
  <si>
    <t>韶关市武江区建设路29号武江科创园青创中心F栋3层303室</t>
  </si>
  <si>
    <t>91440200398120079L</t>
  </si>
  <si>
    <t>奥园集团（韶关）有限公司</t>
  </si>
  <si>
    <t>殷冀</t>
  </si>
  <si>
    <t>360102********3810</t>
  </si>
  <si>
    <t>韶关市武江区新民路21号新华街道办大楼603</t>
  </si>
  <si>
    <t>91440203MA546HTB3J</t>
  </si>
  <si>
    <t>韶关市金烁房地产开发有限公司</t>
  </si>
  <si>
    <t>钟力华</t>
  </si>
  <si>
    <t>510223********8117</t>
  </si>
  <si>
    <t>韶关市武江区惠民南路122号幸福广场十五层商业用房自编1536号</t>
  </si>
  <si>
    <t>91440205727075732U</t>
  </si>
  <si>
    <t>韶关市亿华房地产有限公司</t>
  </si>
  <si>
    <t>韶关市曲江区马坝镇沿堤三路北面、建设南路西亿华明珠城</t>
  </si>
  <si>
    <t>914402007536864308</t>
  </si>
  <si>
    <t>韶关雅仕发服装有限公司</t>
  </si>
  <si>
    <t>王锡钦</t>
  </si>
  <si>
    <t>440525********6819</t>
  </si>
  <si>
    <t>韶关市曲江县白土工业园A6区</t>
  </si>
  <si>
    <t>914402006649704649</t>
  </si>
  <si>
    <t>韶关市兆泰置业有限公司</t>
  </si>
  <si>
    <t>赵自清</t>
  </si>
  <si>
    <t>430424********0017</t>
  </si>
  <si>
    <t>韶关市曲江区白土工业园C1区碧绿湖商业服务区综合楼一楼108铺</t>
  </si>
  <si>
    <t>91440205553662039J</t>
  </si>
  <si>
    <t>韶关市曲江耀星房地产开发有限公司</t>
  </si>
  <si>
    <t>罗华球</t>
  </si>
  <si>
    <t>440203********1832</t>
  </si>
  <si>
    <t>韶关市曲江区马坝镇城东岭窝仔</t>
  </si>
  <si>
    <t>91440205MA4UN7R59Y</t>
  </si>
  <si>
    <t>韶关市云顺石材有限公司</t>
  </si>
  <si>
    <t>邓桂樟</t>
  </si>
  <si>
    <t>440111********123X</t>
  </si>
  <si>
    <t>韶关市曲江区大塘镇新桥村委会三楼第四间</t>
  </si>
  <si>
    <t>资源税</t>
  </si>
  <si>
    <t>91440221MA58C0XRXJ</t>
  </si>
  <si>
    <t>韶关市风顺能源有限公司</t>
  </si>
  <si>
    <t>林子巍</t>
  </si>
  <si>
    <t>350322********105X</t>
  </si>
  <si>
    <t>韶关市曲江区大塘镇七0五路口</t>
  </si>
  <si>
    <t>91440205797793174M</t>
  </si>
  <si>
    <t>韶关市曲江星安房地产有限公司</t>
  </si>
  <si>
    <t>叶文安</t>
  </si>
  <si>
    <t>440221********1637</t>
  </si>
  <si>
    <t>韶关市曲江区马坝镇府前中路7号</t>
  </si>
  <si>
    <t>914402821918769365</t>
  </si>
  <si>
    <t>广东金友集团有限公司</t>
  </si>
  <si>
    <t>康小松</t>
  </si>
  <si>
    <t>440223********0034</t>
  </si>
  <si>
    <t>广东省南雄市现代农业产业园区</t>
  </si>
  <si>
    <t>91440282059921904H</t>
  </si>
  <si>
    <t>南雄市京盛房地产开发有限公司</t>
  </si>
  <si>
    <t>谢志强</t>
  </si>
  <si>
    <t>362121********6050</t>
  </si>
  <si>
    <t>南雄市雄州街道林荫西路6号西梯3楼</t>
  </si>
  <si>
    <t>914402820667161087</t>
  </si>
  <si>
    <t>南雄市顺雄实业投资有限公司</t>
  </si>
  <si>
    <t>张桂兰</t>
  </si>
  <si>
    <t>440223********1110</t>
  </si>
  <si>
    <t>南雄市青云西路银兴花园1区第2、3幢77号门店</t>
  </si>
  <si>
    <t>9144028231481359XG</t>
  </si>
  <si>
    <t>南雄中投实业有限公司</t>
  </si>
  <si>
    <t>张其文</t>
  </si>
  <si>
    <t>360502********1655</t>
  </si>
  <si>
    <t>南雄市大市场32号楼三楼</t>
  </si>
  <si>
    <t>91440282070217985T</t>
  </si>
  <si>
    <t>南雄市中泰房地产开发有限公司</t>
  </si>
  <si>
    <t>黄顺</t>
  </si>
  <si>
    <t>441702********4233</t>
  </si>
  <si>
    <t>南雄市珠玑工业园金泰源办公大楼六楼之四</t>
  </si>
  <si>
    <t>91440282597452594A</t>
  </si>
  <si>
    <t>南雄市震东商业投资有限公司</t>
  </si>
  <si>
    <t>王子强</t>
  </si>
  <si>
    <t>441202********051X</t>
  </si>
  <si>
    <t>南雄市财政局招待所三楼（作办公场所使用）</t>
  </si>
  <si>
    <t>914402825921861941</t>
  </si>
  <si>
    <t>广东康绿宝科技实业有限公司</t>
  </si>
  <si>
    <t>顾惠林</t>
  </si>
  <si>
    <t>440520********313X</t>
  </si>
  <si>
    <t>广东南雄市康绿宝大道1号</t>
  </si>
  <si>
    <t>914402825974456182</t>
  </si>
  <si>
    <t>南雄市御鼎房地产开发有限公司</t>
  </si>
  <si>
    <t>陈林华</t>
  </si>
  <si>
    <t>440223********2717</t>
  </si>
  <si>
    <t>南雄市雄州街道商业路金国园B栋11号车库</t>
  </si>
  <si>
    <t>360801784119949</t>
  </si>
  <si>
    <t>井冈山建设集团有限公司</t>
  </si>
  <si>
    <t>胡漠煌</t>
  </si>
  <si>
    <t>362421********4453</t>
  </si>
  <si>
    <t>广东省南雄市</t>
  </si>
  <si>
    <t>91440200696456873F</t>
  </si>
  <si>
    <t xml:space="preserve">韶关鸿信电器制造有限公司    </t>
  </si>
  <si>
    <t>张洪成</t>
  </si>
  <si>
    <t>440623********5993</t>
  </si>
  <si>
    <t>南雄市精细化工基地西门新323线旁</t>
  </si>
  <si>
    <t>91440200050687891D</t>
  </si>
  <si>
    <t>韶关太保置业发展有限公司</t>
  </si>
  <si>
    <t>陈奕锦</t>
  </si>
  <si>
    <t>440525********6834</t>
  </si>
  <si>
    <t>南雄市东莞大岭山（南雄）产业转移园管理处9楼904-908室</t>
  </si>
  <si>
    <t>91440282081056638Q</t>
  </si>
  <si>
    <t>南雄市中汇房地产开发有限公司</t>
  </si>
  <si>
    <t>幸泽昀</t>
  </si>
  <si>
    <t>362122********4419</t>
  </si>
  <si>
    <t>南雄市雄中路地税局东面地块S4地块（作办公场所使用）</t>
  </si>
  <si>
    <t>91440282MA4WN5NU4R</t>
  </si>
  <si>
    <t>南雄市新汇房地产开发有限公司</t>
  </si>
  <si>
    <t>幸泽晹</t>
  </si>
  <si>
    <t>362122********4000</t>
  </si>
  <si>
    <t>南雄市雄中路地税局东面地块S4地块办公楼201室（仅作办公场所使用）</t>
  </si>
  <si>
    <t>914402825516895887</t>
  </si>
  <si>
    <t>南雄市华朋房地产开发有限公司</t>
  </si>
  <si>
    <t>陈蓉</t>
  </si>
  <si>
    <t>440223********0042</t>
  </si>
  <si>
    <t>南雄市龙勾巷龙祥园D、E幢10号门店</t>
  </si>
  <si>
    <t>91440282MA4WKFP296</t>
  </si>
  <si>
    <t>南雄南方廊桥文化旅游产业有限公司</t>
  </si>
  <si>
    <t>任庆平</t>
  </si>
  <si>
    <t>430681********7912</t>
  </si>
  <si>
    <t>南雄市古市镇丹布村委会新屋村（仅作办公场所使用）</t>
  </si>
  <si>
    <t>91440281675163684J</t>
  </si>
  <si>
    <t>乐昌市利居房地产开发有限公司</t>
  </si>
  <si>
    <t>温先运</t>
  </si>
  <si>
    <t>432823********1811</t>
  </si>
  <si>
    <t>乐昌市人民中路28号华城大酒店26楼</t>
  </si>
  <si>
    <t>91440281678887231E</t>
  </si>
  <si>
    <t>乐昌市瑜丰置业有限公司</t>
  </si>
  <si>
    <t>王松森</t>
  </si>
  <si>
    <t>440725********0615</t>
  </si>
  <si>
    <t>乐昌市乐城西石岩路11号东方家园A3栋二、三层</t>
  </si>
  <si>
    <t>91440281562610839Q</t>
  </si>
  <si>
    <t>乐昌市华祥房地产开发有限公司</t>
  </si>
  <si>
    <t>李素华</t>
  </si>
  <si>
    <t>440225********0460</t>
  </si>
  <si>
    <t>乐昌市乐城油桶街</t>
  </si>
  <si>
    <t>91440281566630087J</t>
  </si>
  <si>
    <t>乐昌市昌隆房地产开发有限公司</t>
  </si>
  <si>
    <t>邱长生</t>
  </si>
  <si>
    <t>362123********511X</t>
  </si>
  <si>
    <t>乐昌市人民中路22号</t>
  </si>
  <si>
    <t>91440281077911689R</t>
  </si>
  <si>
    <t>乐昌市华城大酒店有限公司</t>
  </si>
  <si>
    <t>乐昌市人民中路28号华城大酒店</t>
  </si>
  <si>
    <t>51</t>
  </si>
  <si>
    <t>914402815846583157</t>
  </si>
  <si>
    <t>乐昌市鸿祥房地产开发有限公司</t>
  </si>
  <si>
    <t>丘永强</t>
  </si>
  <si>
    <t>440225********2111</t>
  </si>
  <si>
    <t>乐昌市河南大瑶山路42号清华园小区首层2幢05号商铺</t>
  </si>
  <si>
    <t>91440281688663207E</t>
  </si>
  <si>
    <t>乐昌市新嘉元置业有限公司</t>
  </si>
  <si>
    <t>许乐逵</t>
  </si>
  <si>
    <t>330419********3016</t>
  </si>
  <si>
    <t>乐昌市大瑶山西路28号</t>
  </si>
  <si>
    <t>91440281799300425D</t>
  </si>
  <si>
    <t>乐昌市碧桂园房地产开发有限公司</t>
  </si>
  <si>
    <t>乐昌市乐城河南石子坑乐昌碧桂园销售中心内102室</t>
  </si>
  <si>
    <t>91440281093128088M</t>
  </si>
  <si>
    <t>乐昌市万城房地产开发有限公司</t>
  </si>
  <si>
    <t>温淦辉</t>
  </si>
  <si>
    <t>440301********2910</t>
  </si>
  <si>
    <t>乐昌市公主下路82号1栋首层商铺</t>
  </si>
  <si>
    <t>91440224595847891C</t>
  </si>
  <si>
    <t>仁化县宏顺房地产有限公司</t>
  </si>
  <si>
    <t>李姣艳</t>
  </si>
  <si>
    <t>432823********2720</t>
  </si>
  <si>
    <t>仁化县丹霞大道27号银海花园G5栋1-2号商铺</t>
  </si>
  <si>
    <t xml:space="preserve">91440224799374862G
</t>
  </si>
  <si>
    <t xml:space="preserve">仁化县岭田萤石矿有限公司
</t>
  </si>
  <si>
    <t xml:space="preserve">刘道明
</t>
  </si>
  <si>
    <t>362102********511X</t>
  </si>
  <si>
    <t xml:space="preserve">仁化县城口镇上寨村
</t>
  </si>
  <si>
    <t xml:space="preserve">914402245645542602
</t>
  </si>
  <si>
    <t>韶关新航置业有限公司</t>
  </si>
  <si>
    <t>宋旺</t>
  </si>
  <si>
    <t>440203********2442</t>
  </si>
  <si>
    <t>仁化县丹霞山新山门原丹霞镇办公楼</t>
  </si>
  <si>
    <t>914402240614972922</t>
  </si>
  <si>
    <t>仁化县天禾房地产开发有限公司</t>
  </si>
  <si>
    <t>黄学武</t>
  </si>
  <si>
    <t>440223********0013</t>
  </si>
  <si>
    <t>仁化县高坪路40-2号</t>
  </si>
  <si>
    <t>91440222669871254C</t>
  </si>
  <si>
    <t>始兴县马市都塘加油站</t>
  </si>
  <si>
    <t>陈建辉</t>
  </si>
  <si>
    <t>350322********5134</t>
  </si>
  <si>
    <t>始兴县马市镇都塘</t>
  </si>
  <si>
    <t>91440222582915787K</t>
  </si>
  <si>
    <t>韶关明德投资有限公司</t>
  </si>
  <si>
    <t>陈象恩</t>
  </si>
  <si>
    <t>440222********0016</t>
  </si>
  <si>
    <t>始兴县太平镇东郊太井塘白马花园AB栋首层一号门店</t>
  </si>
  <si>
    <t>91440222579736411K</t>
  </si>
  <si>
    <t>韶关兆荣房地产开发有限公司</t>
  </si>
  <si>
    <t>麦瑞荣</t>
  </si>
  <si>
    <t>440306********0411</t>
  </si>
  <si>
    <t>始兴县太平镇进士路18号兆荣华庭5栋2A</t>
  </si>
  <si>
    <t>91440222081247434Q</t>
  </si>
  <si>
    <t>始兴县杰鹏房地产开发有限公司</t>
  </si>
  <si>
    <t>刘军平</t>
  </si>
  <si>
    <t>362425********1812</t>
  </si>
  <si>
    <t>始兴县太平镇兴平路66号梧桐香岸9栋424(办公场所)</t>
  </si>
  <si>
    <t>91440222698140645L</t>
  </si>
  <si>
    <t>始兴县众信房地产开发有限公司</t>
  </si>
  <si>
    <t>陈春生</t>
  </si>
  <si>
    <t>440222********0015</t>
  </si>
  <si>
    <t>广东省韶关市始兴县太平镇红旗东路149号</t>
  </si>
  <si>
    <t>91440222586395520K</t>
  </si>
  <si>
    <t>韶关骏汇汽车零部件有限公司</t>
  </si>
  <si>
    <t>谢晋斌</t>
  </si>
  <si>
    <t>140103********5719</t>
  </si>
  <si>
    <t>始兴县沙水东莞石龙(始兴)产业转移工业园三号(地号:sx2012005号)</t>
  </si>
  <si>
    <t>91440222579654459Y</t>
  </si>
  <si>
    <t>始兴县兴健房地产开发有限公司</t>
  </si>
  <si>
    <t>黄燕华</t>
  </si>
  <si>
    <t>440203********184X</t>
  </si>
  <si>
    <t>始兴县太平镇红旗路149号2幢益健综合楼B栋首层北边1号</t>
  </si>
  <si>
    <t>914402323148000006</t>
  </si>
  <si>
    <t>韶关宏冠管桩有限公司乳源商品混凝土搅拌站</t>
  </si>
  <si>
    <t>李建波</t>
  </si>
  <si>
    <t>440203********1814</t>
  </si>
  <si>
    <t>乳源县乳城镇北环中路富源工业园</t>
  </si>
  <si>
    <t>914402326844580704</t>
  </si>
  <si>
    <t>乳源瑶族自治县白马彩虹房地产开发有限公司</t>
  </si>
  <si>
    <t>乳源县乳城镇鲜明北路白马商住雅居首层东边1号商铺</t>
  </si>
  <si>
    <t>91440200MABY2DMM4L</t>
  </si>
  <si>
    <t>韶关远昆港仓储有限公司</t>
  </si>
  <si>
    <t>王保恒</t>
  </si>
  <si>
    <t>230521********1712</t>
  </si>
  <si>
    <t>韶关市乳源瑶族自治县乳城镇鹰峰西路1号金瑶山商务楼C栋一楼109A（仅限办公室使用）</t>
  </si>
  <si>
    <t>91440232699765997R</t>
  </si>
  <si>
    <t>韶关宏冠管桩有限公司</t>
  </si>
  <si>
    <t>何少伟</t>
  </si>
  <si>
    <t>乳源县富源工业北环中路</t>
  </si>
  <si>
    <t>91440232MA56GLY29T</t>
  </si>
  <si>
    <t>乳源瑶族自治县碧盈房地产开发经营有限公司</t>
  </si>
  <si>
    <t>乳源县乳城镇共和村委会罗屋村乳源碧桂园亲水居B幢一层49号商铺</t>
  </si>
  <si>
    <t>914402006730523155</t>
  </si>
  <si>
    <t>韶关福盈大饭店有限公司</t>
  </si>
  <si>
    <t>林晏清</t>
  </si>
  <si>
    <t>H******8(6)</t>
  </si>
  <si>
    <t>914402330599184810</t>
  </si>
  <si>
    <t>新丰县旺江房地产开发有限公司</t>
  </si>
  <si>
    <t>潘双革</t>
  </si>
  <si>
    <t>440233********0019</t>
  </si>
  <si>
    <t>91440233076664567R</t>
  </si>
  <si>
    <t>新丰丰盛房地产开发有限公司</t>
  </si>
  <si>
    <t>李炳炎</t>
  </si>
  <si>
    <t>440223********0019</t>
  </si>
  <si>
    <t>914402330795104168</t>
  </si>
  <si>
    <t>广东名家置业有限公司</t>
  </si>
  <si>
    <t>郭文</t>
  </si>
  <si>
    <t>430411********2014</t>
  </si>
  <si>
    <t>91440233082558322N</t>
  </si>
  <si>
    <t>新丰县润宏房地产开发有限公司</t>
  </si>
  <si>
    <t>陈永宏</t>
  </si>
  <si>
    <t>440233********0038</t>
  </si>
  <si>
    <t>914402330825597476</t>
  </si>
  <si>
    <t>新丰县鼎丰银房地产开发有限公司</t>
  </si>
  <si>
    <t>潘懂辉</t>
  </si>
  <si>
    <t>440233********6039</t>
  </si>
  <si>
    <t>91440233678867230B</t>
  </si>
  <si>
    <t>广东鸿丰水泥有限公司</t>
  </si>
  <si>
    <t>程淑梅</t>
  </si>
  <si>
    <t>442527********6378</t>
  </si>
  <si>
    <t>91440233692402077U</t>
  </si>
  <si>
    <t>新丰县新宝光实业投资发展有限公司</t>
  </si>
  <si>
    <t>陈光荣</t>
  </si>
  <si>
    <t>440305********3613</t>
  </si>
  <si>
    <t>91440233692419944W</t>
  </si>
  <si>
    <t>广东森泰房地产开发有限公司</t>
  </si>
  <si>
    <t>欧阳杉</t>
  </si>
  <si>
    <t>441623********2738</t>
  </si>
  <si>
    <t>91440233698175143B</t>
  </si>
  <si>
    <t>新丰县勇辉运输有限公司</t>
  </si>
  <si>
    <t>潘勇辉</t>
  </si>
  <si>
    <t>432924********3879</t>
  </si>
  <si>
    <t>9144023369972540XP</t>
  </si>
  <si>
    <t>新丰县国保房地产开发有限公司</t>
  </si>
  <si>
    <t>曾凡欧</t>
  </si>
  <si>
    <t>440233********0010</t>
  </si>
  <si>
    <t>91440233725088118W</t>
  </si>
  <si>
    <t>新丰县中心洲渡假村有限公司</t>
  </si>
  <si>
    <t>陈鸿彬</t>
  </si>
  <si>
    <t>440301********0912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</si>
</sst>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#,##0.00_);[Red]\(#,##0.00\)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2"/>
      <name val="Calibri Light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rgb="FFFF0000"/>
      <name val="Calibri Light"/>
      <family val="0"/>
    </font>
    <font>
      <sz val="12"/>
      <color indexed="8"/>
      <name val="Calibri Light"/>
      <family val="0"/>
    </font>
    <font>
      <sz val="12"/>
      <color rgb="FF000000"/>
      <name val="Calibri Light"/>
      <family val="0"/>
    </font>
    <font>
      <b/>
      <sz val="12"/>
      <color rgb="FF000000"/>
      <name val="Calibri Light"/>
      <family val="0"/>
    </font>
    <font>
      <b/>
      <sz val="12"/>
      <color theme="1"/>
      <name val="Calibri Light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63"/>
      <name val="Calibri Light"/>
      <family val="0"/>
    </font>
    <font>
      <b/>
      <sz val="12"/>
      <color indexed="63"/>
      <name val="Calibri Light"/>
      <family val="0"/>
    </font>
    <font>
      <b/>
      <sz val="12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9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</cellStyleXfs>
  <cellXfs count="17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3" fontId="4" fillId="0" borderId="9" xfId="22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6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9" fontId="3" fillId="0" borderId="9" xfId="22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Border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4" fillId="0" borderId="9" xfId="22" applyNumberFormat="1" applyFont="1" applyBorder="1" applyAlignment="1">
      <alignment horizontal="center" vertical="center" wrapText="1"/>
    </xf>
    <xf numFmtId="177" fontId="7" fillId="0" borderId="9" xfId="22" applyNumberFormat="1" applyFont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3" fontId="54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176" fontId="55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9" xfId="22" applyNumberFormat="1" applyFont="1" applyBorder="1" applyAlignment="1">
      <alignment horizontal="center" vertical="center" wrapText="1"/>
    </xf>
    <xf numFmtId="177" fontId="51" fillId="0" borderId="9" xfId="22" applyNumberFormat="1" applyFont="1" applyFill="1" applyBorder="1" applyAlignment="1">
      <alignment horizontal="center" vertical="center" wrapText="1"/>
    </xf>
    <xf numFmtId="177" fontId="50" fillId="0" borderId="9" xfId="22" applyNumberFormat="1" applyFont="1" applyBorder="1" applyAlignment="1">
      <alignment horizontal="center" vertical="center" wrapText="1"/>
    </xf>
    <xf numFmtId="4" fontId="52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76" fontId="54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176" fontId="54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176" fontId="54" fillId="0" borderId="16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4" fontId="57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177" fontId="52" fillId="0" borderId="17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179" fontId="50" fillId="0" borderId="9" xfId="64" applyNumberFormat="1" applyFont="1" applyFill="1" applyBorder="1" applyAlignment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0" fillId="33" borderId="9" xfId="6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6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" fontId="63" fillId="0" borderId="9" xfId="0" applyNumberFormat="1" applyFont="1" applyFill="1" applyBorder="1" applyAlignment="1">
      <alignment horizontal="center" vertical="center" wrapText="1"/>
    </xf>
    <xf numFmtId="177" fontId="0" fillId="33" borderId="9" xfId="61" applyNumberFormat="1" applyFont="1" applyFill="1" applyBorder="1" applyAlignment="1">
      <alignment horizontal="center" vertical="center" wrapText="1"/>
      <protection/>
    </xf>
    <xf numFmtId="177" fontId="3" fillId="33" borderId="9" xfId="61" applyNumberFormat="1" applyFont="1" applyFill="1" applyBorder="1" applyAlignment="1">
      <alignment horizontal="center" vertical="center" wrapText="1"/>
      <protection/>
    </xf>
    <xf numFmtId="177" fontId="61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7" fontId="62" fillId="0" borderId="9" xfId="0" applyNumberFormat="1" applyFont="1" applyFill="1" applyBorder="1" applyAlignment="1">
      <alignment horizontal="center" vertical="center" wrapText="1"/>
    </xf>
    <xf numFmtId="177" fontId="51" fillId="0" borderId="17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17" xfId="0" applyNumberFormat="1" applyFont="1" applyFill="1" applyBorder="1" applyAlignment="1">
      <alignment horizontal="center" vertical="center" wrapText="1"/>
    </xf>
    <xf numFmtId="177" fontId="51" fillId="33" borderId="17" xfId="0" applyNumberFormat="1" applyFont="1" applyFill="1" applyBorder="1" applyAlignment="1">
      <alignment horizontal="center" vertical="center" wrapText="1"/>
    </xf>
    <xf numFmtId="177" fontId="50" fillId="33" borderId="17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7" fontId="51" fillId="33" borderId="9" xfId="0" applyNumberFormat="1" applyFont="1" applyFill="1" applyBorder="1" applyAlignment="1">
      <alignment horizontal="center" vertical="center" wrapText="1"/>
    </xf>
    <xf numFmtId="177" fontId="50" fillId="33" borderId="9" xfId="0" applyNumberFormat="1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center" vertical="center" wrapText="1"/>
    </xf>
    <xf numFmtId="176" fontId="52" fillId="0" borderId="15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176" fontId="4" fillId="0" borderId="9" xfId="0" applyNumberFormat="1" applyFont="1" applyFill="1" applyBorder="1" applyAlignment="1" quotePrefix="1">
      <alignment horizontal="center" vertical="center" wrapText="1"/>
    </xf>
    <xf numFmtId="176" fontId="0" fillId="0" borderId="9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176" fontId="0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&#24449;&#31649;&#31185;\2023&#24180;\&#25105;&#30340;&#24037;&#20316;\2-&#27424;&#31246;&#20844;&#21578;\2023&#24180;&#31532;&#19977;&#23395;&#24230;&#27424;&#31246;&#20844;&#21578;\&#31532;&#19977;&#23395;&#24230;&#27424;&#31246;&#20844;&#215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 "/>
      <sheetName val="Sheet2"/>
      <sheetName val="Sheet3"/>
    </sheetNames>
    <sheetDataSet>
      <sheetData sheetId="1">
        <row r="2">
          <cell r="A2" t="str">
            <v>914402333348150155</v>
          </cell>
          <cell r="B2" t="str">
            <v>新丰县德辰贸易有限公司</v>
          </cell>
          <cell r="C2" t="str">
            <v>2022-06-14</v>
          </cell>
          <cell r="D2" t="str">
            <v>增值税</v>
          </cell>
          <cell r="E2">
            <v>12069.56</v>
          </cell>
          <cell r="F2" t="str">
            <v>2022-02-23</v>
          </cell>
          <cell r="G2" t="str">
            <v>私营有限责任公司</v>
          </cell>
          <cell r="H2" t="str">
            <v>往年陈欠</v>
          </cell>
          <cell r="I2" t="str">
            <v>调账后产生的新税款</v>
          </cell>
          <cell r="J2" t="str">
            <v>一般申报</v>
          </cell>
          <cell r="K2" t="str">
            <v>正常申报</v>
          </cell>
          <cell r="L2" t="str">
            <v>申报错误更正</v>
          </cell>
          <cell r="M2" t="str">
            <v>正常</v>
          </cell>
          <cell r="N2" t="str">
            <v>正常</v>
          </cell>
          <cell r="O2" t="str">
            <v>冯国富</v>
          </cell>
          <cell r="P2" t="str">
            <v>440233198107060035</v>
          </cell>
          <cell r="Q2" t="str">
            <v>新丰县回龙镇来石村老围阿公锅1号</v>
          </cell>
        </row>
        <row r="3">
          <cell r="A3" t="str">
            <v>914402333348150155</v>
          </cell>
          <cell r="B3" t="str">
            <v>新丰县德辰贸易有限公司</v>
          </cell>
          <cell r="C3" t="str">
            <v>2022-06-15</v>
          </cell>
          <cell r="D3" t="str">
            <v>企业所得税</v>
          </cell>
          <cell r="E3">
            <v>192913.75</v>
          </cell>
          <cell r="F3" t="str">
            <v>2022-05-31</v>
          </cell>
          <cell r="G3" t="str">
            <v>私营有限责任公司</v>
          </cell>
          <cell r="H3" t="str">
            <v>往年陈欠</v>
          </cell>
          <cell r="I3" t="str">
            <v>调账后产生的新税款</v>
          </cell>
          <cell r="J3" t="str">
            <v>一般申报</v>
          </cell>
          <cell r="K3" t="str">
            <v>正常申报</v>
          </cell>
          <cell r="L3" t="str">
            <v>申报</v>
          </cell>
          <cell r="M3" t="str">
            <v>正常</v>
          </cell>
          <cell r="N3" t="str">
            <v>正常</v>
          </cell>
          <cell r="O3" t="str">
            <v>冯国富</v>
          </cell>
          <cell r="P3" t="str">
            <v>440233198107060035</v>
          </cell>
          <cell r="Q3" t="str">
            <v>新丰县回龙镇来石村老围阿公锅1号</v>
          </cell>
        </row>
        <row r="4">
          <cell r="A4" t="str">
            <v>914402333348150155</v>
          </cell>
          <cell r="B4" t="str">
            <v>新丰县德辰贸易有限公司</v>
          </cell>
          <cell r="C4" t="str">
            <v>2022-06-14</v>
          </cell>
          <cell r="D4" t="str">
            <v>印花税</v>
          </cell>
          <cell r="E4">
            <v>223</v>
          </cell>
          <cell r="F4" t="str">
            <v>2022-02-23</v>
          </cell>
          <cell r="G4" t="str">
            <v>私营有限责任公司</v>
          </cell>
          <cell r="H4" t="str">
            <v>往年陈欠</v>
          </cell>
          <cell r="I4" t="str">
            <v>调账后产生的新税款</v>
          </cell>
          <cell r="J4" t="str">
            <v>一般申报</v>
          </cell>
          <cell r="K4" t="str">
            <v>正常申报</v>
          </cell>
          <cell r="L4" t="str">
            <v>申报错误更正</v>
          </cell>
          <cell r="M4" t="str">
            <v>正常</v>
          </cell>
          <cell r="N4" t="str">
            <v>正常</v>
          </cell>
          <cell r="O4" t="str">
            <v>冯国富</v>
          </cell>
          <cell r="P4" t="str">
            <v>440233198107060035</v>
          </cell>
          <cell r="Q4" t="str">
            <v>新丰县回龙镇来石村老围阿公锅1号</v>
          </cell>
        </row>
        <row r="5">
          <cell r="A5" t="str">
            <v>914402333348150155</v>
          </cell>
          <cell r="B5" t="str">
            <v>新丰县德辰贸易有限公司</v>
          </cell>
          <cell r="C5" t="str">
            <v>2022-06-14</v>
          </cell>
          <cell r="D5" t="str">
            <v>增值税</v>
          </cell>
          <cell r="E5">
            <v>46083.07</v>
          </cell>
          <cell r="F5" t="str">
            <v>2022-02-23</v>
          </cell>
          <cell r="G5" t="str">
            <v>私营有限责任公司</v>
          </cell>
          <cell r="H5" t="str">
            <v>往年陈欠</v>
          </cell>
          <cell r="I5" t="str">
            <v>调账后产生的新税款</v>
          </cell>
          <cell r="J5" t="str">
            <v>一般申报</v>
          </cell>
          <cell r="K5" t="str">
            <v>正常申报</v>
          </cell>
          <cell r="L5" t="str">
            <v>申报错误更正</v>
          </cell>
          <cell r="M5" t="str">
            <v>正常</v>
          </cell>
          <cell r="N5" t="str">
            <v>正常</v>
          </cell>
          <cell r="O5" t="str">
            <v>冯国富</v>
          </cell>
          <cell r="P5" t="str">
            <v>440233198107060035</v>
          </cell>
          <cell r="Q5" t="str">
            <v>新丰县回龙镇来石村老围阿公锅1号</v>
          </cell>
        </row>
        <row r="6">
          <cell r="A6" t="str">
            <v>914402333348150155</v>
          </cell>
          <cell r="B6" t="str">
            <v>新丰县德辰贸易有限公司</v>
          </cell>
          <cell r="C6" t="str">
            <v>2022-06-14</v>
          </cell>
          <cell r="D6" t="str">
            <v>印花税</v>
          </cell>
          <cell r="E6">
            <v>353.7</v>
          </cell>
          <cell r="F6" t="str">
            <v>2022-02-23</v>
          </cell>
          <cell r="G6" t="str">
            <v>私营有限责任公司</v>
          </cell>
          <cell r="H6" t="str">
            <v>往年陈欠</v>
          </cell>
          <cell r="I6" t="str">
            <v>调账后产生的新税款</v>
          </cell>
          <cell r="J6" t="str">
            <v>一般申报</v>
          </cell>
          <cell r="K6" t="str">
            <v>正常申报</v>
          </cell>
          <cell r="L6" t="str">
            <v>申报错误更正</v>
          </cell>
          <cell r="M6" t="str">
            <v>正常</v>
          </cell>
          <cell r="N6" t="str">
            <v>正常</v>
          </cell>
          <cell r="O6" t="str">
            <v>冯国富</v>
          </cell>
          <cell r="P6" t="str">
            <v>440233198107060035</v>
          </cell>
          <cell r="Q6" t="str">
            <v>新丰县回龙镇来石村老围阿公锅1号</v>
          </cell>
        </row>
        <row r="7">
          <cell r="A7" t="str">
            <v>914402333348150155</v>
          </cell>
          <cell r="B7" t="str">
            <v>新丰县德辰贸易有限公司</v>
          </cell>
          <cell r="C7" t="str">
            <v>2023-06-09</v>
          </cell>
          <cell r="D7" t="str">
            <v>增值税</v>
          </cell>
          <cell r="E7">
            <v>82568.81</v>
          </cell>
          <cell r="F7" t="str">
            <v>2023-02-15</v>
          </cell>
          <cell r="G7" t="str">
            <v>私营有限责任公司</v>
          </cell>
          <cell r="H7" t="str">
            <v>本年新欠</v>
          </cell>
          <cell r="I7" t="str">
            <v>未被调账的税款</v>
          </cell>
          <cell r="J7" t="str">
            <v>一般申报</v>
          </cell>
          <cell r="K7" t="str">
            <v>正常申报</v>
          </cell>
          <cell r="L7" t="str">
            <v>申报</v>
          </cell>
          <cell r="M7" t="str">
            <v>正常</v>
          </cell>
          <cell r="N7" t="str">
            <v>正常</v>
          </cell>
          <cell r="O7" t="str">
            <v>冯国富</v>
          </cell>
          <cell r="P7" t="str">
            <v>440233198107060035</v>
          </cell>
          <cell r="Q7" t="str">
            <v>新丰县回龙镇来石村老围阿公锅1号</v>
          </cell>
        </row>
        <row r="8">
          <cell r="A8" t="str">
            <v>914402333348150155</v>
          </cell>
          <cell r="B8" t="str">
            <v>新丰县德辰贸易有限公司</v>
          </cell>
          <cell r="C8" t="str">
            <v>2023-06-09</v>
          </cell>
          <cell r="D8" t="str">
            <v>城市维护建设税</v>
          </cell>
          <cell r="E8">
            <v>3872.79</v>
          </cell>
          <cell r="F8" t="str">
            <v>2023-02-15</v>
          </cell>
          <cell r="G8" t="str">
            <v>私营有限责任公司</v>
          </cell>
          <cell r="H8" t="str">
            <v>本年新欠</v>
          </cell>
          <cell r="I8" t="str">
            <v>未被调账的税款</v>
          </cell>
          <cell r="J8" t="str">
            <v>一般申报</v>
          </cell>
          <cell r="K8" t="str">
            <v>正常申报</v>
          </cell>
          <cell r="L8" t="str">
            <v>申报</v>
          </cell>
          <cell r="M8" t="str">
            <v>正常</v>
          </cell>
          <cell r="N8" t="str">
            <v>正常</v>
          </cell>
          <cell r="O8" t="str">
            <v>冯国富</v>
          </cell>
          <cell r="P8" t="str">
            <v>440233198107060035</v>
          </cell>
          <cell r="Q8" t="str">
            <v>新丰县回龙镇来石村老围阿公锅1号</v>
          </cell>
        </row>
        <row r="9">
          <cell r="A9" t="str">
            <v>914402333348150155</v>
          </cell>
          <cell r="B9" t="str">
            <v>新丰县德辰贸易有限公司</v>
          </cell>
          <cell r="C9" t="str">
            <v>2023-06-09</v>
          </cell>
          <cell r="D9" t="str">
            <v>增值税</v>
          </cell>
          <cell r="E9">
            <v>35182.5</v>
          </cell>
          <cell r="F9" t="str">
            <v>2023-01-16</v>
          </cell>
          <cell r="G9" t="str">
            <v>私营有限责任公司</v>
          </cell>
          <cell r="H9" t="str">
            <v>本年新欠</v>
          </cell>
          <cell r="I9" t="str">
            <v>未被调账的税款</v>
          </cell>
          <cell r="J9" t="str">
            <v>一般申报</v>
          </cell>
          <cell r="K9" t="str">
            <v>正常申报</v>
          </cell>
          <cell r="L9" t="str">
            <v>申报</v>
          </cell>
          <cell r="M9" t="str">
            <v>正常</v>
          </cell>
          <cell r="N9" t="str">
            <v>正常</v>
          </cell>
          <cell r="O9" t="str">
            <v>冯国富</v>
          </cell>
          <cell r="P9" t="str">
            <v>440233198107060035</v>
          </cell>
          <cell r="Q9" t="str">
            <v>新丰县回龙镇来石村老围阿公锅1号</v>
          </cell>
        </row>
        <row r="10">
          <cell r="A10" t="str">
            <v>914402333348150155</v>
          </cell>
          <cell r="B10" t="str">
            <v>新丰县德辰贸易有限公司</v>
          </cell>
          <cell r="C10" t="str">
            <v>2023-06-09</v>
          </cell>
          <cell r="D10" t="str">
            <v>城市维护建设税</v>
          </cell>
          <cell r="E10">
            <v>879.56</v>
          </cell>
          <cell r="F10" t="str">
            <v>2023-01-16</v>
          </cell>
          <cell r="G10" t="str">
            <v>私营有限责任公司</v>
          </cell>
          <cell r="H10" t="str">
            <v>本年新欠</v>
          </cell>
          <cell r="I10" t="str">
            <v>未被调账的税款</v>
          </cell>
          <cell r="J10" t="str">
            <v>一般申报</v>
          </cell>
          <cell r="K10" t="str">
            <v>正常申报</v>
          </cell>
          <cell r="L10" t="str">
            <v>申报</v>
          </cell>
          <cell r="M10" t="str">
            <v>正常</v>
          </cell>
          <cell r="N10" t="str">
            <v>正常</v>
          </cell>
          <cell r="O10" t="str">
            <v>冯国富</v>
          </cell>
          <cell r="P10" t="str">
            <v>440233198107060035</v>
          </cell>
          <cell r="Q10" t="str">
            <v>新丰县回龙镇来石村老围阿公锅1号</v>
          </cell>
        </row>
        <row r="11">
          <cell r="A11" t="str">
            <v>914402333348150155</v>
          </cell>
          <cell r="B11" t="str">
            <v>新丰县德辰贸易有限公司</v>
          </cell>
          <cell r="C11" t="str">
            <v>2023-06-09</v>
          </cell>
          <cell r="D11" t="str">
            <v>增值税</v>
          </cell>
          <cell r="E11">
            <v>72343.04</v>
          </cell>
          <cell r="F11" t="str">
            <v>2023-02-15</v>
          </cell>
          <cell r="G11" t="str">
            <v>私营有限责任公司</v>
          </cell>
          <cell r="H11" t="str">
            <v>本年新欠</v>
          </cell>
          <cell r="I11" t="str">
            <v>未被调账的税款</v>
          </cell>
          <cell r="J11" t="str">
            <v>一般申报</v>
          </cell>
          <cell r="K11" t="str">
            <v>正常申报</v>
          </cell>
          <cell r="L11" t="str">
            <v>申报</v>
          </cell>
          <cell r="M11" t="str">
            <v>正常</v>
          </cell>
          <cell r="N11" t="str">
            <v>正常</v>
          </cell>
          <cell r="O11" t="str">
            <v>冯国富</v>
          </cell>
          <cell r="P11" t="str">
            <v>440233198107060035</v>
          </cell>
          <cell r="Q11" t="str">
            <v>新丰县回龙镇来石村老围阿公锅1号</v>
          </cell>
        </row>
        <row r="12">
          <cell r="A12" t="str">
            <v>91440233MABX3EEP58</v>
          </cell>
          <cell r="B12" t="str">
            <v>新丰县龙韵产业投资有限公司</v>
          </cell>
          <cell r="C12" t="str">
            <v>2023-10-12</v>
          </cell>
          <cell r="D12" t="str">
            <v>企业所得税</v>
          </cell>
          <cell r="E12">
            <v>5838.35</v>
          </cell>
          <cell r="F12" t="str">
            <v>2023-07-17</v>
          </cell>
          <cell r="G12" t="str">
            <v>其他有限责任公司</v>
          </cell>
          <cell r="H12" t="str">
            <v>本年新欠</v>
          </cell>
          <cell r="I12" t="str">
            <v>未被调账的税款</v>
          </cell>
          <cell r="J12" t="str">
            <v>一般申报</v>
          </cell>
          <cell r="K12" t="str">
            <v>正常申报</v>
          </cell>
          <cell r="L12" t="str">
            <v>申报</v>
          </cell>
          <cell r="M12" t="str">
            <v>正常</v>
          </cell>
          <cell r="N12" t="str">
            <v>正常</v>
          </cell>
          <cell r="O12" t="str">
            <v>刘仕杰</v>
          </cell>
          <cell r="P12" t="str">
            <v>440233199011041512</v>
          </cell>
          <cell r="Q12" t="str">
            <v>新丰县回龙镇市场街上街1号</v>
          </cell>
        </row>
        <row r="13">
          <cell r="A13" t="str">
            <v>91440233303971218H</v>
          </cell>
          <cell r="B13" t="str">
            <v>新丰县回龙镇黄门塘采石场</v>
          </cell>
          <cell r="C13" t="str">
            <v>2023-09-15</v>
          </cell>
          <cell r="D13" t="str">
            <v>城市维护建设税</v>
          </cell>
          <cell r="E13">
            <v>135.71</v>
          </cell>
          <cell r="F13" t="str">
            <v>2023-09-15</v>
          </cell>
          <cell r="G13" t="str">
            <v>私营独资企业</v>
          </cell>
          <cell r="H13" t="str">
            <v>本年新欠</v>
          </cell>
          <cell r="I13" t="str">
            <v>未被调账的税款</v>
          </cell>
          <cell r="J13" t="str">
            <v>稽查查补税（费）款</v>
          </cell>
          <cell r="K13" t="str">
            <v>正常申报</v>
          </cell>
          <cell r="L13" t="str">
            <v>开具通用缴款书</v>
          </cell>
          <cell r="M13" t="str">
            <v>正常</v>
          </cell>
          <cell r="N13" t="str">
            <v>正常</v>
          </cell>
          <cell r="O13" t="str">
            <v>王家鸿</v>
          </cell>
          <cell r="P13" t="str">
            <v>44018319911006585X</v>
          </cell>
          <cell r="Q13" t="str">
            <v>新丰县回龙镇黄门塘</v>
          </cell>
        </row>
        <row r="14">
          <cell r="A14" t="str">
            <v>91440233303971218H</v>
          </cell>
          <cell r="B14" t="str">
            <v>新丰县回龙镇黄门塘采石场</v>
          </cell>
          <cell r="C14" t="str">
            <v>2023-09-15</v>
          </cell>
          <cell r="D14" t="str">
            <v>资源税</v>
          </cell>
          <cell r="E14">
            <v>3618.98</v>
          </cell>
          <cell r="F14" t="str">
            <v>2023-09-15</v>
          </cell>
          <cell r="G14" t="str">
            <v>私营独资企业</v>
          </cell>
          <cell r="H14" t="str">
            <v>本年新欠</v>
          </cell>
          <cell r="I14" t="str">
            <v>未被调账的税款</v>
          </cell>
          <cell r="J14" t="str">
            <v>稽查查补税（费）款</v>
          </cell>
          <cell r="K14" t="str">
            <v>正常申报</v>
          </cell>
          <cell r="L14" t="str">
            <v>开具通用缴款书</v>
          </cell>
          <cell r="M14" t="str">
            <v>正常</v>
          </cell>
          <cell r="N14" t="str">
            <v>正常</v>
          </cell>
          <cell r="O14" t="str">
            <v>王家鸿</v>
          </cell>
          <cell r="P14" t="str">
            <v>44018319911006585X</v>
          </cell>
          <cell r="Q14" t="str">
            <v>新丰县回龙镇黄门塘</v>
          </cell>
        </row>
        <row r="15">
          <cell r="A15" t="str">
            <v>91440233303971218H</v>
          </cell>
          <cell r="B15" t="str">
            <v>新丰县回龙镇黄门塘采石场</v>
          </cell>
          <cell r="C15" t="str">
            <v>2023-09-15</v>
          </cell>
          <cell r="D15" t="str">
            <v>个人所得税</v>
          </cell>
          <cell r="E15">
            <v>194036.21</v>
          </cell>
          <cell r="F15" t="str">
            <v>2023-09-15</v>
          </cell>
          <cell r="G15" t="str">
            <v>私营独资企业</v>
          </cell>
          <cell r="H15" t="str">
            <v>本年新欠</v>
          </cell>
          <cell r="I15" t="str">
            <v>未被调账的税款</v>
          </cell>
          <cell r="J15" t="str">
            <v>稽查查补税（费）款</v>
          </cell>
          <cell r="K15" t="str">
            <v>正常申报</v>
          </cell>
          <cell r="L15" t="str">
            <v>开具通用缴款书</v>
          </cell>
          <cell r="M15" t="str">
            <v>正常</v>
          </cell>
          <cell r="N15" t="str">
            <v>正常</v>
          </cell>
          <cell r="O15" t="str">
            <v>王家鸿</v>
          </cell>
          <cell r="P15" t="str">
            <v>44018319911006585X</v>
          </cell>
          <cell r="Q15" t="str">
            <v>新丰县回龙镇黄门塘</v>
          </cell>
        </row>
        <row r="16">
          <cell r="A16" t="str">
            <v>91440233303971218H</v>
          </cell>
          <cell r="B16" t="str">
            <v>新丰县回龙镇黄门塘采石场</v>
          </cell>
          <cell r="C16" t="str">
            <v>2023-09-15</v>
          </cell>
          <cell r="D16" t="str">
            <v>个人所得税</v>
          </cell>
          <cell r="E16">
            <v>46678.23</v>
          </cell>
          <cell r="F16" t="str">
            <v>2023-09-15</v>
          </cell>
          <cell r="G16" t="str">
            <v>私营独资企业</v>
          </cell>
          <cell r="H16" t="str">
            <v>本年新欠</v>
          </cell>
          <cell r="I16" t="str">
            <v>未被调账的税款</v>
          </cell>
          <cell r="J16" t="str">
            <v>稽查查补税（费）款</v>
          </cell>
          <cell r="K16" t="str">
            <v>正常申报</v>
          </cell>
          <cell r="L16" t="str">
            <v>开具通用缴款书</v>
          </cell>
          <cell r="M16" t="str">
            <v>正常</v>
          </cell>
          <cell r="N16" t="str">
            <v>正常</v>
          </cell>
          <cell r="O16" t="str">
            <v>王家鸿</v>
          </cell>
          <cell r="P16" t="str">
            <v>44018319911006585X</v>
          </cell>
          <cell r="Q16" t="str">
            <v>新丰县回龙镇黄门塘</v>
          </cell>
        </row>
        <row r="17">
          <cell r="A17" t="str">
            <v>91440233303971218H</v>
          </cell>
          <cell r="B17" t="str">
            <v>新丰县回龙镇黄门塘采石场</v>
          </cell>
          <cell r="C17" t="str">
            <v>2023-09-15</v>
          </cell>
          <cell r="D17" t="str">
            <v>个人所得税</v>
          </cell>
          <cell r="E17">
            <v>170053.09</v>
          </cell>
          <cell r="F17" t="str">
            <v>2023-09-15</v>
          </cell>
          <cell r="G17" t="str">
            <v>私营独资企业</v>
          </cell>
          <cell r="H17" t="str">
            <v>本年新欠</v>
          </cell>
          <cell r="I17" t="str">
            <v>未被调账的税款</v>
          </cell>
          <cell r="J17" t="str">
            <v>稽查查补税（费）款</v>
          </cell>
          <cell r="K17" t="str">
            <v>正常申报</v>
          </cell>
          <cell r="L17" t="str">
            <v>开具通用缴款书</v>
          </cell>
          <cell r="M17" t="str">
            <v>正常</v>
          </cell>
          <cell r="N17" t="str">
            <v>正常</v>
          </cell>
          <cell r="O17" t="str">
            <v>王家鸿</v>
          </cell>
          <cell r="P17" t="str">
            <v>44018319911006585X</v>
          </cell>
          <cell r="Q17" t="str">
            <v>新丰县回龙镇黄门塘</v>
          </cell>
        </row>
        <row r="18">
          <cell r="A18" t="str">
            <v>91440233303971218H</v>
          </cell>
          <cell r="B18" t="str">
            <v>新丰县回龙镇黄门塘采石场</v>
          </cell>
          <cell r="C18" t="str">
            <v>2023-09-05</v>
          </cell>
          <cell r="D18" t="str">
            <v>增值税</v>
          </cell>
          <cell r="E18">
            <v>4886.81</v>
          </cell>
          <cell r="F18" t="str">
            <v>2023-09-05</v>
          </cell>
          <cell r="G18" t="str">
            <v>私营独资企业</v>
          </cell>
          <cell r="H18" t="str">
            <v>本年新欠</v>
          </cell>
          <cell r="I18" t="str">
            <v>未被调账的税款</v>
          </cell>
          <cell r="J18" t="str">
            <v>稽查查补税（费）款</v>
          </cell>
          <cell r="K18" t="str">
            <v>正常申报</v>
          </cell>
          <cell r="L18" t="str">
            <v>申报</v>
          </cell>
          <cell r="M18" t="str">
            <v>正常</v>
          </cell>
          <cell r="N18" t="str">
            <v>正常</v>
          </cell>
          <cell r="O18" t="str">
            <v>王家鸿</v>
          </cell>
          <cell r="P18" t="str">
            <v>44018319911006585X</v>
          </cell>
          <cell r="Q18" t="str">
            <v>新丰县回龙镇黄门塘</v>
          </cell>
        </row>
        <row r="19">
          <cell r="A19" t="str">
            <v>91440233303971218H</v>
          </cell>
          <cell r="B19" t="str">
            <v>新丰县回龙镇黄门塘采石场</v>
          </cell>
          <cell r="C19" t="str">
            <v>2023-09-05</v>
          </cell>
          <cell r="D19" t="str">
            <v>增值税</v>
          </cell>
          <cell r="E19">
            <v>27209.28</v>
          </cell>
          <cell r="F19" t="str">
            <v>2023-09-05</v>
          </cell>
          <cell r="G19" t="str">
            <v>私营独资企业</v>
          </cell>
          <cell r="H19" t="str">
            <v>本年新欠</v>
          </cell>
          <cell r="I19" t="str">
            <v>未被调账的税款</v>
          </cell>
          <cell r="J19" t="str">
            <v>稽查查补税（费）款</v>
          </cell>
          <cell r="K19" t="str">
            <v>正常申报</v>
          </cell>
          <cell r="L19" t="str">
            <v>申报</v>
          </cell>
          <cell r="M19" t="str">
            <v>正常</v>
          </cell>
          <cell r="N19" t="str">
            <v>正常</v>
          </cell>
          <cell r="O19" t="str">
            <v>王家鸿</v>
          </cell>
          <cell r="P19" t="str">
            <v>44018319911006585X</v>
          </cell>
          <cell r="Q19" t="str">
            <v>新丰县回龙镇黄门塘</v>
          </cell>
        </row>
        <row r="20">
          <cell r="A20" t="str">
            <v>91440233303971218H</v>
          </cell>
          <cell r="B20" t="str">
            <v>新丰县回龙镇黄门塘采石场</v>
          </cell>
          <cell r="C20" t="str">
            <v>2023-09-05</v>
          </cell>
          <cell r="D20" t="str">
            <v>增值税</v>
          </cell>
          <cell r="E20">
            <v>246.54</v>
          </cell>
          <cell r="F20" t="str">
            <v>2023-09-05</v>
          </cell>
          <cell r="G20" t="str">
            <v>私营独资企业</v>
          </cell>
          <cell r="H20" t="str">
            <v>本年新欠</v>
          </cell>
          <cell r="I20" t="str">
            <v>未被调账的税款</v>
          </cell>
          <cell r="J20" t="str">
            <v>稽查查补税（费）款</v>
          </cell>
          <cell r="K20" t="str">
            <v>正常申报</v>
          </cell>
          <cell r="L20" t="str">
            <v>申报</v>
          </cell>
          <cell r="M20" t="str">
            <v>正常</v>
          </cell>
          <cell r="N20" t="str">
            <v>正常</v>
          </cell>
          <cell r="O20" t="str">
            <v>王家鸿</v>
          </cell>
          <cell r="P20" t="str">
            <v>44018319911006585X</v>
          </cell>
          <cell r="Q20" t="str">
            <v>新丰县回龙镇黄门塘</v>
          </cell>
        </row>
        <row r="21">
          <cell r="A21" t="str">
            <v>91440233303971218H</v>
          </cell>
          <cell r="B21" t="str">
            <v>新丰县回龙镇黄门塘采石场</v>
          </cell>
          <cell r="C21" t="str">
            <v>2023-09-05</v>
          </cell>
          <cell r="D21" t="str">
            <v>增值税</v>
          </cell>
          <cell r="E21">
            <v>2313.8</v>
          </cell>
          <cell r="F21" t="str">
            <v>2023-09-05</v>
          </cell>
          <cell r="G21" t="str">
            <v>私营独资企业</v>
          </cell>
          <cell r="H21" t="str">
            <v>本年新欠</v>
          </cell>
          <cell r="I21" t="str">
            <v>未被调账的税款</v>
          </cell>
          <cell r="J21" t="str">
            <v>稽查查补税（费）款</v>
          </cell>
          <cell r="K21" t="str">
            <v>正常申报</v>
          </cell>
          <cell r="L21" t="str">
            <v>申报</v>
          </cell>
          <cell r="M21" t="str">
            <v>正常</v>
          </cell>
          <cell r="N21" t="str">
            <v>正常</v>
          </cell>
          <cell r="O21" t="str">
            <v>王家鸿</v>
          </cell>
          <cell r="P21" t="str">
            <v>44018319911006585X</v>
          </cell>
          <cell r="Q21" t="str">
            <v>新丰县回龙镇黄门塘</v>
          </cell>
        </row>
        <row r="22">
          <cell r="A22" t="str">
            <v>91440233303971218H</v>
          </cell>
          <cell r="B22" t="str">
            <v>新丰县回龙镇黄门塘采石场</v>
          </cell>
          <cell r="C22" t="str">
            <v>2023-09-05</v>
          </cell>
          <cell r="D22" t="str">
            <v>增值税</v>
          </cell>
          <cell r="E22">
            <v>1573.64</v>
          </cell>
          <cell r="F22" t="str">
            <v>2023-09-05</v>
          </cell>
          <cell r="G22" t="str">
            <v>私营独资企业</v>
          </cell>
          <cell r="H22" t="str">
            <v>本年新欠</v>
          </cell>
          <cell r="I22" t="str">
            <v>未被调账的税款</v>
          </cell>
          <cell r="J22" t="str">
            <v>稽查查补税（费）款</v>
          </cell>
          <cell r="K22" t="str">
            <v>正常申报</v>
          </cell>
          <cell r="L22" t="str">
            <v>申报</v>
          </cell>
          <cell r="M22" t="str">
            <v>正常</v>
          </cell>
          <cell r="N22" t="str">
            <v>正常</v>
          </cell>
          <cell r="O22" t="str">
            <v>王家鸿</v>
          </cell>
          <cell r="P22" t="str">
            <v>44018319911006585X</v>
          </cell>
          <cell r="Q22" t="str">
            <v>新丰县回龙镇黄门塘</v>
          </cell>
        </row>
        <row r="23">
          <cell r="A23" t="str">
            <v>91440233303971218H</v>
          </cell>
          <cell r="B23" t="str">
            <v>新丰县回龙镇黄门塘采石场</v>
          </cell>
          <cell r="C23" t="str">
            <v>2023-09-05</v>
          </cell>
          <cell r="D23" t="str">
            <v>增值税</v>
          </cell>
          <cell r="E23">
            <v>254.84</v>
          </cell>
          <cell r="F23" t="str">
            <v>2023-09-05</v>
          </cell>
          <cell r="G23" t="str">
            <v>私营独资企业</v>
          </cell>
          <cell r="H23" t="str">
            <v>本年新欠</v>
          </cell>
          <cell r="I23" t="str">
            <v>未被调账的税款</v>
          </cell>
          <cell r="J23" t="str">
            <v>稽查查补税（费）款</v>
          </cell>
          <cell r="K23" t="str">
            <v>正常申报</v>
          </cell>
          <cell r="L23" t="str">
            <v>申报</v>
          </cell>
          <cell r="M23" t="str">
            <v>正常</v>
          </cell>
          <cell r="N23" t="str">
            <v>正常</v>
          </cell>
          <cell r="O23" t="str">
            <v>王家鸿</v>
          </cell>
          <cell r="P23" t="str">
            <v>44018319911006585X</v>
          </cell>
          <cell r="Q23" t="str">
            <v>新丰县回龙镇黄门塘</v>
          </cell>
        </row>
        <row r="24">
          <cell r="A24" t="str">
            <v>91440233303971218H</v>
          </cell>
          <cell r="B24" t="str">
            <v>新丰县回龙镇黄门塘采石场</v>
          </cell>
          <cell r="C24" t="str">
            <v>2023-09-05</v>
          </cell>
          <cell r="D24" t="str">
            <v>增值税</v>
          </cell>
          <cell r="E24">
            <v>222.09</v>
          </cell>
          <cell r="F24" t="str">
            <v>2023-09-05</v>
          </cell>
          <cell r="G24" t="str">
            <v>私营独资企业</v>
          </cell>
          <cell r="H24" t="str">
            <v>本年新欠</v>
          </cell>
          <cell r="I24" t="str">
            <v>未被调账的税款</v>
          </cell>
          <cell r="J24" t="str">
            <v>稽查查补税（费）款</v>
          </cell>
          <cell r="K24" t="str">
            <v>正常申报</v>
          </cell>
          <cell r="L24" t="str">
            <v>申报</v>
          </cell>
          <cell r="M24" t="str">
            <v>正常</v>
          </cell>
          <cell r="N24" t="str">
            <v>正常</v>
          </cell>
          <cell r="O24" t="str">
            <v>王家鸿</v>
          </cell>
          <cell r="P24" t="str">
            <v>44018319911006585X</v>
          </cell>
          <cell r="Q24" t="str">
            <v>新丰县回龙镇黄门塘</v>
          </cell>
        </row>
        <row r="25">
          <cell r="A25" t="str">
            <v>91440233303971218H</v>
          </cell>
          <cell r="B25" t="str">
            <v>新丰县回龙镇黄门塘采石场</v>
          </cell>
          <cell r="C25" t="str">
            <v>2023-09-05</v>
          </cell>
          <cell r="D25" t="str">
            <v>增值税</v>
          </cell>
          <cell r="E25">
            <v>624.09</v>
          </cell>
          <cell r="F25" t="str">
            <v>2023-09-05</v>
          </cell>
          <cell r="G25" t="str">
            <v>私营独资企业</v>
          </cell>
          <cell r="H25" t="str">
            <v>本年新欠</v>
          </cell>
          <cell r="I25" t="str">
            <v>未被调账的税款</v>
          </cell>
          <cell r="J25" t="str">
            <v>稽查查补税（费）款</v>
          </cell>
          <cell r="K25" t="str">
            <v>正常申报</v>
          </cell>
          <cell r="L25" t="str">
            <v>申报</v>
          </cell>
          <cell r="M25" t="str">
            <v>正常</v>
          </cell>
          <cell r="N25" t="str">
            <v>正常</v>
          </cell>
          <cell r="O25" t="str">
            <v>王家鸿</v>
          </cell>
          <cell r="P25" t="str">
            <v>44018319911006585X</v>
          </cell>
          <cell r="Q25" t="str">
            <v>新丰县回龙镇黄门塘</v>
          </cell>
        </row>
        <row r="26">
          <cell r="A26" t="str">
            <v>91440233303971218H</v>
          </cell>
          <cell r="B26" t="str">
            <v>新丰县回龙镇黄门塘采石场</v>
          </cell>
          <cell r="C26" t="str">
            <v>2023-09-05</v>
          </cell>
          <cell r="D26" t="str">
            <v>增值税</v>
          </cell>
          <cell r="E26">
            <v>535.48</v>
          </cell>
          <cell r="F26" t="str">
            <v>2023-09-05</v>
          </cell>
          <cell r="G26" t="str">
            <v>私营独资企业</v>
          </cell>
          <cell r="H26" t="str">
            <v>本年新欠</v>
          </cell>
          <cell r="I26" t="str">
            <v>未被调账的税款</v>
          </cell>
          <cell r="J26" t="str">
            <v>稽查查补税（费）款</v>
          </cell>
          <cell r="K26" t="str">
            <v>正常申报</v>
          </cell>
          <cell r="L26" t="str">
            <v>申报</v>
          </cell>
          <cell r="M26" t="str">
            <v>正常</v>
          </cell>
          <cell r="N26" t="str">
            <v>正常</v>
          </cell>
          <cell r="O26" t="str">
            <v>王家鸿</v>
          </cell>
          <cell r="P26" t="str">
            <v>44018319911006585X</v>
          </cell>
          <cell r="Q26" t="str">
            <v>新丰县回龙镇黄门塘</v>
          </cell>
        </row>
        <row r="27">
          <cell r="A27" t="str">
            <v>91440233303971218H</v>
          </cell>
          <cell r="B27" t="str">
            <v>新丰县回龙镇黄门塘采石场</v>
          </cell>
          <cell r="C27" t="str">
            <v>2023-09-05</v>
          </cell>
          <cell r="D27" t="str">
            <v>增值税</v>
          </cell>
          <cell r="E27">
            <v>2042.69</v>
          </cell>
          <cell r="F27" t="str">
            <v>2023-09-05</v>
          </cell>
          <cell r="G27" t="str">
            <v>私营独资企业</v>
          </cell>
          <cell r="H27" t="str">
            <v>本年新欠</v>
          </cell>
          <cell r="I27" t="str">
            <v>未被调账的税款</v>
          </cell>
          <cell r="J27" t="str">
            <v>稽查查补税（费）款</v>
          </cell>
          <cell r="K27" t="str">
            <v>正常申报</v>
          </cell>
          <cell r="L27" t="str">
            <v>申报</v>
          </cell>
          <cell r="M27" t="str">
            <v>正常</v>
          </cell>
          <cell r="N27" t="str">
            <v>正常</v>
          </cell>
          <cell r="O27" t="str">
            <v>王家鸿</v>
          </cell>
          <cell r="P27" t="str">
            <v>44018319911006585X</v>
          </cell>
          <cell r="Q27" t="str">
            <v>新丰县回龙镇黄门塘</v>
          </cell>
        </row>
        <row r="28">
          <cell r="A28" t="str">
            <v>91440233303971218H</v>
          </cell>
          <cell r="B28" t="str">
            <v>新丰县回龙镇黄门塘采石场</v>
          </cell>
          <cell r="C28" t="str">
            <v>2023-09-05</v>
          </cell>
          <cell r="D28" t="str">
            <v>增值税</v>
          </cell>
          <cell r="E28">
            <v>2423.68</v>
          </cell>
          <cell r="F28" t="str">
            <v>2023-09-05</v>
          </cell>
          <cell r="G28" t="str">
            <v>私营独资企业</v>
          </cell>
          <cell r="H28" t="str">
            <v>本年新欠</v>
          </cell>
          <cell r="I28" t="str">
            <v>未被调账的税款</v>
          </cell>
          <cell r="J28" t="str">
            <v>稽查查补税（费）款</v>
          </cell>
          <cell r="K28" t="str">
            <v>正常申报</v>
          </cell>
          <cell r="L28" t="str">
            <v>申报</v>
          </cell>
          <cell r="M28" t="str">
            <v>正常</v>
          </cell>
          <cell r="N28" t="str">
            <v>正常</v>
          </cell>
          <cell r="O28" t="str">
            <v>王家鸿</v>
          </cell>
          <cell r="P28" t="str">
            <v>44018319911006585X</v>
          </cell>
          <cell r="Q28" t="str">
            <v>新丰县回龙镇黄门塘</v>
          </cell>
        </row>
        <row r="29">
          <cell r="A29" t="str">
            <v>91440233303971218H</v>
          </cell>
          <cell r="B29" t="str">
            <v>新丰县回龙镇黄门塘采石场</v>
          </cell>
          <cell r="C29" t="str">
            <v>2023-09-05</v>
          </cell>
          <cell r="D29" t="str">
            <v>城市维护建设税</v>
          </cell>
          <cell r="E29">
            <v>78.68</v>
          </cell>
          <cell r="F29" t="str">
            <v>2023-09-05</v>
          </cell>
          <cell r="G29" t="str">
            <v>私营独资企业</v>
          </cell>
          <cell r="H29" t="str">
            <v>本年新欠</v>
          </cell>
          <cell r="I29" t="str">
            <v>未被调账的税款</v>
          </cell>
          <cell r="J29" t="str">
            <v>稽查查补税（费）款</v>
          </cell>
          <cell r="K29" t="str">
            <v>正常申报</v>
          </cell>
          <cell r="L29" t="str">
            <v>申报</v>
          </cell>
          <cell r="M29" t="str">
            <v>正常</v>
          </cell>
          <cell r="N29" t="str">
            <v>正常</v>
          </cell>
          <cell r="O29" t="str">
            <v>王家鸿</v>
          </cell>
          <cell r="P29" t="str">
            <v>44018319911006585X</v>
          </cell>
          <cell r="Q29" t="str">
            <v>新丰县回龙镇黄门塘</v>
          </cell>
        </row>
        <row r="30">
          <cell r="A30" t="str">
            <v>91440233303971218H</v>
          </cell>
          <cell r="B30" t="str">
            <v>新丰县回龙镇黄门塘采石场</v>
          </cell>
          <cell r="C30" t="str">
            <v>2023-09-05</v>
          </cell>
          <cell r="D30" t="str">
            <v>城市维护建设税</v>
          </cell>
          <cell r="E30">
            <v>44.41</v>
          </cell>
          <cell r="F30" t="str">
            <v>2023-09-05</v>
          </cell>
          <cell r="G30" t="str">
            <v>私营独资企业</v>
          </cell>
          <cell r="H30" t="str">
            <v>本年新欠</v>
          </cell>
          <cell r="I30" t="str">
            <v>未被调账的税款</v>
          </cell>
          <cell r="J30" t="str">
            <v>稽查查补税（费）款</v>
          </cell>
          <cell r="K30" t="str">
            <v>正常申报</v>
          </cell>
          <cell r="L30" t="str">
            <v>申报</v>
          </cell>
          <cell r="M30" t="str">
            <v>正常</v>
          </cell>
          <cell r="N30" t="str">
            <v>正常</v>
          </cell>
          <cell r="O30" t="str">
            <v>王家鸿</v>
          </cell>
          <cell r="P30" t="str">
            <v>44018319911006585X</v>
          </cell>
          <cell r="Q30" t="str">
            <v>新丰县回龙镇黄门塘</v>
          </cell>
        </row>
        <row r="31">
          <cell r="A31" t="str">
            <v>91440233303971218H</v>
          </cell>
          <cell r="B31" t="str">
            <v>新丰县回龙镇黄门塘采石场</v>
          </cell>
          <cell r="C31" t="str">
            <v>2023-09-05</v>
          </cell>
          <cell r="D31" t="str">
            <v>城市维护建设税</v>
          </cell>
          <cell r="E31">
            <v>11.11</v>
          </cell>
          <cell r="F31" t="str">
            <v>2023-09-05</v>
          </cell>
          <cell r="G31" t="str">
            <v>私营独资企业</v>
          </cell>
          <cell r="H31" t="str">
            <v>本年新欠</v>
          </cell>
          <cell r="I31" t="str">
            <v>未被调账的税款</v>
          </cell>
          <cell r="J31" t="str">
            <v>稽查查补税（费）款</v>
          </cell>
          <cell r="K31" t="str">
            <v>正常申报</v>
          </cell>
          <cell r="L31" t="str">
            <v>申报</v>
          </cell>
          <cell r="M31" t="str">
            <v>正常</v>
          </cell>
          <cell r="N31" t="str">
            <v>正常</v>
          </cell>
          <cell r="O31" t="str">
            <v>王家鸿</v>
          </cell>
          <cell r="P31" t="str">
            <v>44018319911006585X</v>
          </cell>
          <cell r="Q31" t="str">
            <v>新丰县回龙镇黄门塘</v>
          </cell>
        </row>
        <row r="32">
          <cell r="A32" t="str">
            <v>91440233303971218H</v>
          </cell>
          <cell r="B32" t="str">
            <v>新丰县回龙镇黄门塘采石场</v>
          </cell>
          <cell r="C32" t="str">
            <v>2023-09-05</v>
          </cell>
          <cell r="D32" t="str">
            <v>资源税</v>
          </cell>
          <cell r="E32">
            <v>296.12</v>
          </cell>
          <cell r="F32" t="str">
            <v>2023-09-05</v>
          </cell>
          <cell r="G32" t="str">
            <v>私营独资企业</v>
          </cell>
          <cell r="H32" t="str">
            <v>本年新欠</v>
          </cell>
          <cell r="I32" t="str">
            <v>未被调账的税款</v>
          </cell>
          <cell r="J32" t="str">
            <v>稽查查补税（费）款</v>
          </cell>
          <cell r="K32" t="str">
            <v>正常申报</v>
          </cell>
          <cell r="L32" t="str">
            <v>申报</v>
          </cell>
          <cell r="M32" t="str">
            <v>正常</v>
          </cell>
          <cell r="N32" t="str">
            <v>正常</v>
          </cell>
          <cell r="O32" t="str">
            <v>王家鸿</v>
          </cell>
          <cell r="P32" t="str">
            <v>44018319911006585X</v>
          </cell>
          <cell r="Q32" t="str">
            <v>新丰县回龙镇黄门塘</v>
          </cell>
        </row>
        <row r="33">
          <cell r="A33" t="str">
            <v>91440233303971218H</v>
          </cell>
          <cell r="B33" t="str">
            <v>新丰县回龙镇黄门塘采石场</v>
          </cell>
          <cell r="C33" t="str">
            <v>2023-09-05</v>
          </cell>
          <cell r="D33" t="str">
            <v>资源税</v>
          </cell>
          <cell r="E33">
            <v>2707.75</v>
          </cell>
          <cell r="F33" t="str">
            <v>2023-09-05</v>
          </cell>
          <cell r="G33" t="str">
            <v>私营独资企业</v>
          </cell>
          <cell r="H33" t="str">
            <v>本年新欠</v>
          </cell>
          <cell r="I33" t="str">
            <v>未被调账的税款</v>
          </cell>
          <cell r="J33" t="str">
            <v>稽查查补税（费）款</v>
          </cell>
          <cell r="K33" t="str">
            <v>正常申报</v>
          </cell>
          <cell r="L33" t="str">
            <v>申报</v>
          </cell>
          <cell r="M33" t="str">
            <v>正常</v>
          </cell>
          <cell r="N33" t="str">
            <v>正常</v>
          </cell>
          <cell r="O33" t="str">
            <v>王家鸿</v>
          </cell>
          <cell r="P33" t="str">
            <v>44018319911006585X</v>
          </cell>
          <cell r="Q33" t="str">
            <v>新丰县回龙镇黄门塘</v>
          </cell>
        </row>
        <row r="34">
          <cell r="A34" t="str">
            <v>91440233303971218H</v>
          </cell>
          <cell r="B34" t="str">
            <v>新丰县回龙镇黄门塘采石场</v>
          </cell>
          <cell r="C34" t="str">
            <v>2023-09-05</v>
          </cell>
          <cell r="D34" t="str">
            <v>城市维护建设税</v>
          </cell>
          <cell r="E34">
            <v>29.29</v>
          </cell>
          <cell r="F34" t="str">
            <v>2023-09-05</v>
          </cell>
          <cell r="G34" t="str">
            <v>私营独资企业</v>
          </cell>
          <cell r="H34" t="str">
            <v>本年新欠</v>
          </cell>
          <cell r="I34" t="str">
            <v>未被调账的税款</v>
          </cell>
          <cell r="J34" t="str">
            <v>稽查查补税（费）款</v>
          </cell>
          <cell r="K34" t="str">
            <v>正常申报</v>
          </cell>
          <cell r="L34" t="str">
            <v>申报</v>
          </cell>
          <cell r="M34" t="str">
            <v>正常</v>
          </cell>
          <cell r="N34" t="str">
            <v>正常</v>
          </cell>
          <cell r="O34" t="str">
            <v>王家鸿</v>
          </cell>
          <cell r="P34" t="str">
            <v>44018319911006585X</v>
          </cell>
          <cell r="Q34" t="str">
            <v>新丰县回龙镇黄门塘</v>
          </cell>
        </row>
        <row r="35">
          <cell r="A35" t="str">
            <v>91440233303971218H</v>
          </cell>
          <cell r="B35" t="str">
            <v>新丰县回龙镇黄门塘采石场</v>
          </cell>
          <cell r="C35" t="str">
            <v>2023-09-05</v>
          </cell>
          <cell r="D35" t="str">
            <v>城市维护建设税</v>
          </cell>
          <cell r="E35">
            <v>33.36</v>
          </cell>
          <cell r="F35" t="str">
            <v>2023-09-05</v>
          </cell>
          <cell r="G35" t="str">
            <v>私营独资企业</v>
          </cell>
          <cell r="H35" t="str">
            <v>本年新欠</v>
          </cell>
          <cell r="I35" t="str">
            <v>未被调账的税款</v>
          </cell>
          <cell r="J35" t="str">
            <v>稽查查补税（费）款</v>
          </cell>
          <cell r="K35" t="str">
            <v>正常申报</v>
          </cell>
          <cell r="L35" t="str">
            <v>申报</v>
          </cell>
          <cell r="M35" t="str">
            <v>正常</v>
          </cell>
          <cell r="N35" t="str">
            <v>正常</v>
          </cell>
          <cell r="O35" t="str">
            <v>王家鸿</v>
          </cell>
          <cell r="P35" t="str">
            <v>44018319911006585X</v>
          </cell>
          <cell r="Q35" t="str">
            <v>新丰县回龙镇黄门塘</v>
          </cell>
        </row>
        <row r="36">
          <cell r="A36" t="str">
            <v>91440233303971218H</v>
          </cell>
          <cell r="B36" t="str">
            <v>新丰县回龙镇黄门塘采石场</v>
          </cell>
          <cell r="C36" t="str">
            <v>2023-09-05</v>
          </cell>
          <cell r="D36" t="str">
            <v>资源税</v>
          </cell>
          <cell r="E36">
            <v>713.98</v>
          </cell>
          <cell r="F36" t="str">
            <v>2023-09-05</v>
          </cell>
          <cell r="G36" t="str">
            <v>私营独资企业</v>
          </cell>
          <cell r="H36" t="str">
            <v>本年新欠</v>
          </cell>
          <cell r="I36" t="str">
            <v>未被调账的税款</v>
          </cell>
          <cell r="J36" t="str">
            <v>稽查查补税（费）款</v>
          </cell>
          <cell r="K36" t="str">
            <v>正常申报</v>
          </cell>
          <cell r="L36" t="str">
            <v>申报</v>
          </cell>
          <cell r="M36" t="str">
            <v>正常</v>
          </cell>
          <cell r="N36" t="str">
            <v>正常</v>
          </cell>
          <cell r="O36" t="str">
            <v>王家鸿</v>
          </cell>
          <cell r="P36" t="str">
            <v>44018319911006585X</v>
          </cell>
          <cell r="Q36" t="str">
            <v>新丰县回龙镇黄门塘</v>
          </cell>
        </row>
        <row r="37">
          <cell r="A37" t="str">
            <v>91440233303971218H</v>
          </cell>
          <cell r="B37" t="str">
            <v>新丰县回龙镇黄门塘采石场</v>
          </cell>
          <cell r="C37" t="str">
            <v>2023-09-05</v>
          </cell>
          <cell r="D37" t="str">
            <v>城市维护建设税</v>
          </cell>
          <cell r="E37">
            <v>44.34</v>
          </cell>
          <cell r="F37" t="str">
            <v>2023-09-05</v>
          </cell>
          <cell r="G37" t="str">
            <v>私营独资企业</v>
          </cell>
          <cell r="H37" t="str">
            <v>本年新欠</v>
          </cell>
          <cell r="I37" t="str">
            <v>未被调账的税款</v>
          </cell>
          <cell r="J37" t="str">
            <v>稽查查补税（费）款</v>
          </cell>
          <cell r="K37" t="str">
            <v>正常申报</v>
          </cell>
          <cell r="L37" t="str">
            <v>申报</v>
          </cell>
          <cell r="M37" t="str">
            <v>正常</v>
          </cell>
          <cell r="N37" t="str">
            <v>正常</v>
          </cell>
          <cell r="O37" t="str">
            <v>王家鸿</v>
          </cell>
          <cell r="P37" t="str">
            <v>44018319911006585X</v>
          </cell>
          <cell r="Q37" t="str">
            <v>新丰县回龙镇黄门塘</v>
          </cell>
        </row>
        <row r="38">
          <cell r="A38" t="str">
            <v>91440233303971218H</v>
          </cell>
          <cell r="B38" t="str">
            <v>新丰县回龙镇黄门塘采石场</v>
          </cell>
          <cell r="C38" t="str">
            <v>2023-09-05</v>
          </cell>
          <cell r="D38" t="str">
            <v>资源税</v>
          </cell>
          <cell r="E38">
            <v>6515.74</v>
          </cell>
          <cell r="F38" t="str">
            <v>2023-09-05</v>
          </cell>
          <cell r="G38" t="str">
            <v>私营独资企业</v>
          </cell>
          <cell r="H38" t="str">
            <v>本年新欠</v>
          </cell>
          <cell r="I38" t="str">
            <v>未被调账的税款</v>
          </cell>
          <cell r="J38" t="str">
            <v>稽查查补税（费）款</v>
          </cell>
          <cell r="K38" t="str">
            <v>正常申报</v>
          </cell>
          <cell r="L38" t="str">
            <v>申报</v>
          </cell>
          <cell r="M38" t="str">
            <v>正常</v>
          </cell>
          <cell r="N38" t="str">
            <v>正常</v>
          </cell>
          <cell r="O38" t="str">
            <v>王家鸿</v>
          </cell>
          <cell r="P38" t="str">
            <v>44018319911006585X</v>
          </cell>
          <cell r="Q38" t="str">
            <v>新丰县回龙镇黄门塘</v>
          </cell>
        </row>
        <row r="39">
          <cell r="A39" t="str">
            <v>91440233303971218H</v>
          </cell>
          <cell r="B39" t="str">
            <v>新丰县回龙镇黄门塘采石场</v>
          </cell>
          <cell r="C39" t="str">
            <v>2023-09-05</v>
          </cell>
          <cell r="D39" t="str">
            <v>资源税</v>
          </cell>
          <cell r="E39">
            <v>798.83</v>
          </cell>
          <cell r="F39" t="str">
            <v>2023-09-05</v>
          </cell>
          <cell r="G39" t="str">
            <v>私营独资企业</v>
          </cell>
          <cell r="H39" t="str">
            <v>本年新欠</v>
          </cell>
          <cell r="I39" t="str">
            <v>未被调账的税款</v>
          </cell>
          <cell r="J39" t="str">
            <v>稽查查补税（费）款</v>
          </cell>
          <cell r="K39" t="str">
            <v>正常申报</v>
          </cell>
          <cell r="L39" t="str">
            <v>申报</v>
          </cell>
          <cell r="M39" t="str">
            <v>正常</v>
          </cell>
          <cell r="N39" t="str">
            <v>正常</v>
          </cell>
          <cell r="O39" t="str">
            <v>王家鸿</v>
          </cell>
          <cell r="P39" t="str">
            <v>44018319911006585X</v>
          </cell>
          <cell r="Q39" t="str">
            <v>新丰县回龙镇黄门塘</v>
          </cell>
        </row>
        <row r="40">
          <cell r="A40" t="str">
            <v>91440233303971218H</v>
          </cell>
          <cell r="B40" t="str">
            <v>新丰县回龙镇黄门塘采石场</v>
          </cell>
          <cell r="C40" t="str">
            <v>2023-09-05</v>
          </cell>
          <cell r="D40" t="str">
            <v>城市维护建设税</v>
          </cell>
          <cell r="E40">
            <v>958.84</v>
          </cell>
          <cell r="F40" t="str">
            <v>2023-09-05</v>
          </cell>
          <cell r="G40" t="str">
            <v>私营独资企业</v>
          </cell>
          <cell r="H40" t="str">
            <v>本年新欠</v>
          </cell>
          <cell r="I40" t="str">
            <v>未被调账的税款</v>
          </cell>
          <cell r="J40" t="str">
            <v>稽查查补税（费）款</v>
          </cell>
          <cell r="K40" t="str">
            <v>正常申报</v>
          </cell>
          <cell r="L40" t="str">
            <v>申报</v>
          </cell>
          <cell r="M40" t="str">
            <v>正常</v>
          </cell>
          <cell r="N40" t="str">
            <v>正常</v>
          </cell>
          <cell r="O40" t="str">
            <v>王家鸿</v>
          </cell>
          <cell r="P40" t="str">
            <v>44018319911006585X</v>
          </cell>
          <cell r="Q40" t="str">
            <v>新丰县回龙镇黄门塘</v>
          </cell>
        </row>
        <row r="41">
          <cell r="A41" t="str">
            <v>91440233303971218H</v>
          </cell>
          <cell r="B41" t="str">
            <v>新丰县回龙镇黄门塘采石场</v>
          </cell>
          <cell r="C41" t="str">
            <v>2023-09-05</v>
          </cell>
          <cell r="D41" t="str">
            <v>资源税</v>
          </cell>
          <cell r="E41">
            <v>41326.93</v>
          </cell>
          <cell r="F41" t="str">
            <v>2023-09-05</v>
          </cell>
          <cell r="G41" t="str">
            <v>私营独资企业</v>
          </cell>
          <cell r="H41" t="str">
            <v>本年新欠</v>
          </cell>
          <cell r="I41" t="str">
            <v>未被调账的税款</v>
          </cell>
          <cell r="J41" t="str">
            <v>稽查查补税（费）款</v>
          </cell>
          <cell r="K41" t="str">
            <v>正常申报</v>
          </cell>
          <cell r="L41" t="str">
            <v>申报</v>
          </cell>
          <cell r="M41" t="str">
            <v>正常</v>
          </cell>
          <cell r="N41" t="str">
            <v>正常</v>
          </cell>
          <cell r="O41" t="str">
            <v>王家鸿</v>
          </cell>
          <cell r="P41" t="str">
            <v>44018319911006585X</v>
          </cell>
          <cell r="Q41" t="str">
            <v>新丰县回龙镇黄门塘</v>
          </cell>
        </row>
        <row r="42">
          <cell r="A42" t="str">
            <v>91440233303971218H</v>
          </cell>
          <cell r="B42" t="str">
            <v>新丰县回龙镇黄门塘采石场</v>
          </cell>
          <cell r="C42" t="str">
            <v>2023-09-05</v>
          </cell>
          <cell r="D42" t="str">
            <v>城市维护建设税</v>
          </cell>
          <cell r="E42">
            <v>1360.47</v>
          </cell>
          <cell r="F42" t="str">
            <v>2023-09-05</v>
          </cell>
          <cell r="G42" t="str">
            <v>私营独资企业</v>
          </cell>
          <cell r="H42" t="str">
            <v>本年新欠</v>
          </cell>
          <cell r="I42" t="str">
            <v>未被调账的税款</v>
          </cell>
          <cell r="J42" t="str">
            <v>稽查查补税（费）款</v>
          </cell>
          <cell r="K42" t="str">
            <v>正常申报</v>
          </cell>
          <cell r="L42" t="str">
            <v>申报</v>
          </cell>
          <cell r="M42" t="str">
            <v>正常</v>
          </cell>
          <cell r="N42" t="str">
            <v>正常</v>
          </cell>
          <cell r="O42" t="str">
            <v>王家鸿</v>
          </cell>
          <cell r="P42" t="str">
            <v>44018319911006585X</v>
          </cell>
          <cell r="Q42" t="str">
            <v>新丰县回龙镇黄门塘</v>
          </cell>
        </row>
        <row r="43">
          <cell r="A43" t="str">
            <v>91440233303971218H</v>
          </cell>
          <cell r="B43" t="str">
            <v>新丰县回龙镇黄门塘采石场</v>
          </cell>
          <cell r="C43" t="str">
            <v>2023-09-05</v>
          </cell>
          <cell r="D43" t="str">
            <v>城市维护建设税</v>
          </cell>
          <cell r="E43">
            <v>39.49</v>
          </cell>
          <cell r="F43" t="str">
            <v>2023-09-05</v>
          </cell>
          <cell r="G43" t="str">
            <v>私营独资企业</v>
          </cell>
          <cell r="H43" t="str">
            <v>本年新欠</v>
          </cell>
          <cell r="I43" t="str">
            <v>未被调账的税款</v>
          </cell>
          <cell r="J43" t="str">
            <v>稽查查补税（费）款</v>
          </cell>
          <cell r="K43" t="str">
            <v>正常申报</v>
          </cell>
          <cell r="L43" t="str">
            <v>申报</v>
          </cell>
          <cell r="M43" t="str">
            <v>正常</v>
          </cell>
          <cell r="N43" t="str">
            <v>正常</v>
          </cell>
          <cell r="O43" t="str">
            <v>王家鸿</v>
          </cell>
          <cell r="P43" t="str">
            <v>44018319911006585X</v>
          </cell>
          <cell r="Q43" t="str">
            <v>新丰县回龙镇黄门塘</v>
          </cell>
        </row>
        <row r="44">
          <cell r="A44" t="str">
            <v>91440233303971218H</v>
          </cell>
          <cell r="B44" t="str">
            <v>新丰县回龙镇黄门塘采石场</v>
          </cell>
          <cell r="C44" t="str">
            <v>2023-09-05</v>
          </cell>
          <cell r="D44" t="str">
            <v>城市维护建设税</v>
          </cell>
          <cell r="E44">
            <v>239.51</v>
          </cell>
          <cell r="F44" t="str">
            <v>2023-09-05</v>
          </cell>
          <cell r="G44" t="str">
            <v>私营独资企业</v>
          </cell>
          <cell r="H44" t="str">
            <v>本年新欠</v>
          </cell>
          <cell r="I44" t="str">
            <v>未被调账的税款</v>
          </cell>
          <cell r="J44" t="str">
            <v>稽查查补税（费）款</v>
          </cell>
          <cell r="K44" t="str">
            <v>正常申报</v>
          </cell>
          <cell r="L44" t="str">
            <v>申报</v>
          </cell>
          <cell r="M44" t="str">
            <v>正常</v>
          </cell>
          <cell r="N44" t="str">
            <v>正常</v>
          </cell>
          <cell r="O44" t="str">
            <v>王家鸿</v>
          </cell>
          <cell r="P44" t="str">
            <v>44018319911006585X</v>
          </cell>
          <cell r="Q44" t="str">
            <v>新丰县回龙镇黄门塘</v>
          </cell>
        </row>
        <row r="45">
          <cell r="A45" t="str">
            <v>91440233303971218H</v>
          </cell>
          <cell r="B45" t="str">
            <v>新丰县回龙镇黄门塘采石场</v>
          </cell>
          <cell r="C45" t="str">
            <v>2023-09-05</v>
          </cell>
          <cell r="D45" t="str">
            <v>资源税</v>
          </cell>
          <cell r="E45">
            <v>3272.88</v>
          </cell>
          <cell r="F45" t="str">
            <v>2023-09-05</v>
          </cell>
          <cell r="G45" t="str">
            <v>私营独资企业</v>
          </cell>
          <cell r="H45" t="str">
            <v>本年新欠</v>
          </cell>
          <cell r="I45" t="str">
            <v>未被调账的税款</v>
          </cell>
          <cell r="J45" t="str">
            <v>稽查查补税（费）款</v>
          </cell>
          <cell r="K45" t="str">
            <v>正常申报</v>
          </cell>
          <cell r="L45" t="str">
            <v>申报</v>
          </cell>
          <cell r="M45" t="str">
            <v>正常</v>
          </cell>
          <cell r="N45" t="str">
            <v>正常</v>
          </cell>
          <cell r="O45" t="str">
            <v>王家鸿</v>
          </cell>
          <cell r="P45" t="str">
            <v>44018319911006585X</v>
          </cell>
          <cell r="Q45" t="str">
            <v>新丰县回龙镇黄门塘</v>
          </cell>
        </row>
        <row r="46">
          <cell r="A46" t="str">
            <v>91440233303971218H</v>
          </cell>
          <cell r="B46" t="str">
            <v>新丰县回龙镇黄门塘采石场</v>
          </cell>
          <cell r="C46" t="str">
            <v>2023-09-05</v>
          </cell>
          <cell r="D46" t="str">
            <v>增值税</v>
          </cell>
          <cell r="E46">
            <v>19176.71</v>
          </cell>
          <cell r="F46" t="str">
            <v>2023-09-05</v>
          </cell>
          <cell r="G46" t="str">
            <v>私营独资企业</v>
          </cell>
          <cell r="H46" t="str">
            <v>本年新欠</v>
          </cell>
          <cell r="I46" t="str">
            <v>未被调账的税款</v>
          </cell>
          <cell r="J46" t="str">
            <v>稽查查补税（费）款</v>
          </cell>
          <cell r="K46" t="str">
            <v>正常申报</v>
          </cell>
          <cell r="L46" t="str">
            <v>申报</v>
          </cell>
          <cell r="M46" t="str">
            <v>正常</v>
          </cell>
          <cell r="N46" t="str">
            <v>正常</v>
          </cell>
          <cell r="O46" t="str">
            <v>王家鸿</v>
          </cell>
          <cell r="P46" t="str">
            <v>44018319911006585X</v>
          </cell>
          <cell r="Q46" t="str">
            <v>新丰县回龙镇黄门塘</v>
          </cell>
        </row>
        <row r="47">
          <cell r="A47" t="str">
            <v>91440233303971218H</v>
          </cell>
          <cell r="B47" t="str">
            <v>新丰县回龙镇黄门塘采石场</v>
          </cell>
          <cell r="C47" t="str">
            <v>2023-09-05</v>
          </cell>
          <cell r="D47" t="str">
            <v>增值税</v>
          </cell>
          <cell r="E47">
            <v>8188.87</v>
          </cell>
          <cell r="F47" t="str">
            <v>2023-09-05</v>
          </cell>
          <cell r="G47" t="str">
            <v>私营独资企业</v>
          </cell>
          <cell r="H47" t="str">
            <v>本年新欠</v>
          </cell>
          <cell r="I47" t="str">
            <v>未被调账的税款</v>
          </cell>
          <cell r="J47" t="str">
            <v>稽查查补税（费）款</v>
          </cell>
          <cell r="K47" t="str">
            <v>正常申报</v>
          </cell>
          <cell r="L47" t="str">
            <v>申报</v>
          </cell>
          <cell r="M47" t="str">
            <v>正常</v>
          </cell>
          <cell r="N47" t="str">
            <v>正常</v>
          </cell>
          <cell r="O47" t="str">
            <v>王家鸿</v>
          </cell>
          <cell r="P47" t="str">
            <v>44018319911006585X</v>
          </cell>
          <cell r="Q47" t="str">
            <v>新丰县回龙镇黄门塘</v>
          </cell>
        </row>
        <row r="48">
          <cell r="A48" t="str">
            <v>91440233303971218H</v>
          </cell>
          <cell r="B48" t="str">
            <v>新丰县回龙镇黄门塘采石场</v>
          </cell>
          <cell r="C48" t="str">
            <v>2023-09-05</v>
          </cell>
          <cell r="D48" t="str">
            <v>增值税</v>
          </cell>
          <cell r="E48">
            <v>3430.9</v>
          </cell>
          <cell r="F48" t="str">
            <v>2023-09-05</v>
          </cell>
          <cell r="G48" t="str">
            <v>私营独资企业</v>
          </cell>
          <cell r="H48" t="str">
            <v>本年新欠</v>
          </cell>
          <cell r="I48" t="str">
            <v>未被调账的税款</v>
          </cell>
          <cell r="J48" t="str">
            <v>稽查查补税（费）款</v>
          </cell>
          <cell r="K48" t="str">
            <v>正常申报</v>
          </cell>
          <cell r="L48" t="str">
            <v>申报</v>
          </cell>
          <cell r="M48" t="str">
            <v>正常</v>
          </cell>
          <cell r="N48" t="str">
            <v>正常</v>
          </cell>
          <cell r="O48" t="str">
            <v>王家鸿</v>
          </cell>
          <cell r="P48" t="str">
            <v>44018319911006585X</v>
          </cell>
          <cell r="Q48" t="str">
            <v>新丰县回龙镇黄门塘</v>
          </cell>
        </row>
        <row r="49">
          <cell r="A49" t="str">
            <v>91440233303971218H</v>
          </cell>
          <cell r="B49" t="str">
            <v>新丰县回龙镇黄门塘采石场</v>
          </cell>
          <cell r="C49" t="str">
            <v>2023-09-05</v>
          </cell>
          <cell r="D49" t="str">
            <v>增值税</v>
          </cell>
          <cell r="E49">
            <v>667.13</v>
          </cell>
          <cell r="F49" t="str">
            <v>2023-09-05</v>
          </cell>
          <cell r="G49" t="str">
            <v>私营独资企业</v>
          </cell>
          <cell r="H49" t="str">
            <v>本年新欠</v>
          </cell>
          <cell r="I49" t="str">
            <v>未被调账的税款</v>
          </cell>
          <cell r="J49" t="str">
            <v>稽查查补税（费）款</v>
          </cell>
          <cell r="K49" t="str">
            <v>正常申报</v>
          </cell>
          <cell r="L49" t="str">
            <v>申报</v>
          </cell>
          <cell r="M49" t="str">
            <v>正常</v>
          </cell>
          <cell r="N49" t="str">
            <v>正常</v>
          </cell>
          <cell r="O49" t="str">
            <v>王家鸿</v>
          </cell>
          <cell r="P49" t="str">
            <v>44018319911006585X</v>
          </cell>
          <cell r="Q49" t="str">
            <v>新丰县回龙镇黄门塘</v>
          </cell>
        </row>
        <row r="50">
          <cell r="A50" t="str">
            <v>91440233303971218H</v>
          </cell>
          <cell r="B50" t="str">
            <v>新丰县回龙镇黄门塘采石场</v>
          </cell>
          <cell r="C50" t="str">
            <v>2023-09-05</v>
          </cell>
          <cell r="D50" t="str">
            <v>增值税</v>
          </cell>
          <cell r="E50">
            <v>196.24</v>
          </cell>
          <cell r="F50" t="str">
            <v>2023-09-05</v>
          </cell>
          <cell r="G50" t="str">
            <v>私营独资企业</v>
          </cell>
          <cell r="H50" t="str">
            <v>本年新欠</v>
          </cell>
          <cell r="I50" t="str">
            <v>未被调账的税款</v>
          </cell>
          <cell r="J50" t="str">
            <v>稽查查补税（费）款</v>
          </cell>
          <cell r="K50" t="str">
            <v>正常申报</v>
          </cell>
          <cell r="L50" t="str">
            <v>申报</v>
          </cell>
          <cell r="M50" t="str">
            <v>正常</v>
          </cell>
          <cell r="N50" t="str">
            <v>正常</v>
          </cell>
          <cell r="O50" t="str">
            <v>王家鸿</v>
          </cell>
          <cell r="P50" t="str">
            <v>44018319911006585X</v>
          </cell>
          <cell r="Q50" t="str">
            <v>新丰县回龙镇黄门塘</v>
          </cell>
        </row>
        <row r="51">
          <cell r="A51" t="str">
            <v>91440233303971218H</v>
          </cell>
          <cell r="B51" t="str">
            <v>新丰县回龙镇黄门塘采石场</v>
          </cell>
          <cell r="C51" t="str">
            <v>2023-09-05</v>
          </cell>
          <cell r="D51" t="str">
            <v>增值税</v>
          </cell>
          <cell r="E51">
            <v>265.77</v>
          </cell>
          <cell r="F51" t="str">
            <v>2023-09-05</v>
          </cell>
          <cell r="G51" t="str">
            <v>私营独资企业</v>
          </cell>
          <cell r="H51" t="str">
            <v>本年新欠</v>
          </cell>
          <cell r="I51" t="str">
            <v>未被调账的税款</v>
          </cell>
          <cell r="J51" t="str">
            <v>稽查查补税（费）款</v>
          </cell>
          <cell r="K51" t="str">
            <v>正常申报</v>
          </cell>
          <cell r="L51" t="str">
            <v>申报</v>
          </cell>
          <cell r="M51" t="str">
            <v>正常</v>
          </cell>
          <cell r="N51" t="str">
            <v>正常</v>
          </cell>
          <cell r="O51" t="str">
            <v>王家鸿</v>
          </cell>
          <cell r="P51" t="str">
            <v>44018319911006585X</v>
          </cell>
          <cell r="Q51" t="str">
            <v>新丰县回龙镇黄门塘</v>
          </cell>
        </row>
        <row r="52">
          <cell r="A52" t="str">
            <v>91440233303971218H</v>
          </cell>
          <cell r="B52" t="str">
            <v>新丰县回龙镇黄门塘采石场</v>
          </cell>
          <cell r="C52" t="str">
            <v>2023-09-05</v>
          </cell>
          <cell r="D52" t="str">
            <v>城市维护建设税</v>
          </cell>
          <cell r="E52">
            <v>292.36</v>
          </cell>
          <cell r="F52" t="str">
            <v>2023-09-05</v>
          </cell>
          <cell r="G52" t="str">
            <v>私营独资企业</v>
          </cell>
          <cell r="H52" t="str">
            <v>本年新欠</v>
          </cell>
          <cell r="I52" t="str">
            <v>未被调账的税款</v>
          </cell>
          <cell r="J52" t="str">
            <v>稽查查补税（费）款</v>
          </cell>
          <cell r="K52" t="str">
            <v>正常申报</v>
          </cell>
          <cell r="L52" t="str">
            <v>申报</v>
          </cell>
          <cell r="M52" t="str">
            <v>正常</v>
          </cell>
          <cell r="N52" t="str">
            <v>正常</v>
          </cell>
          <cell r="O52" t="str">
            <v>王家鸿</v>
          </cell>
          <cell r="P52" t="str">
            <v>44018319911006585X</v>
          </cell>
          <cell r="Q52" t="str">
            <v>新丰县回龙镇黄门塘</v>
          </cell>
        </row>
        <row r="53">
          <cell r="A53" t="str">
            <v>91440233303971218H</v>
          </cell>
          <cell r="B53" t="str">
            <v>新丰县回龙镇黄门塘采石场</v>
          </cell>
          <cell r="C53" t="str">
            <v>2023-09-05</v>
          </cell>
          <cell r="D53" t="str">
            <v>城市维护建设税</v>
          </cell>
          <cell r="E53">
            <v>6.7</v>
          </cell>
          <cell r="F53" t="str">
            <v>2023-09-05</v>
          </cell>
          <cell r="G53" t="str">
            <v>私营独资企业</v>
          </cell>
          <cell r="H53" t="str">
            <v>本年新欠</v>
          </cell>
          <cell r="I53" t="str">
            <v>未被调账的税款</v>
          </cell>
          <cell r="J53" t="str">
            <v>稽查查补税（费）款</v>
          </cell>
          <cell r="K53" t="str">
            <v>正常申报</v>
          </cell>
          <cell r="L53" t="str">
            <v>申报</v>
          </cell>
          <cell r="M53" t="str">
            <v>正常</v>
          </cell>
          <cell r="N53" t="str">
            <v>正常</v>
          </cell>
          <cell r="O53" t="str">
            <v>王家鸿</v>
          </cell>
          <cell r="P53" t="str">
            <v>44018319911006585X</v>
          </cell>
          <cell r="Q53" t="str">
            <v>新丰县回龙镇黄门塘</v>
          </cell>
        </row>
        <row r="54">
          <cell r="A54" t="str">
            <v>91440233303971218H</v>
          </cell>
          <cell r="B54" t="str">
            <v>新丰县回龙镇黄门塘采石场</v>
          </cell>
          <cell r="C54" t="str">
            <v>2023-09-05</v>
          </cell>
          <cell r="D54" t="str">
            <v>资源税</v>
          </cell>
          <cell r="E54">
            <v>4384.12</v>
          </cell>
          <cell r="F54" t="str">
            <v>2023-09-05</v>
          </cell>
          <cell r="G54" t="str">
            <v>私营独资企业</v>
          </cell>
          <cell r="H54" t="str">
            <v>本年新欠</v>
          </cell>
          <cell r="I54" t="str">
            <v>未被调账的税款</v>
          </cell>
          <cell r="J54" t="str">
            <v>稽查查补税（费）款</v>
          </cell>
          <cell r="K54" t="str">
            <v>正常申报</v>
          </cell>
          <cell r="L54" t="str">
            <v>申报</v>
          </cell>
          <cell r="M54" t="str">
            <v>正常</v>
          </cell>
          <cell r="N54" t="str">
            <v>正常</v>
          </cell>
          <cell r="O54" t="str">
            <v>王家鸿</v>
          </cell>
          <cell r="P54" t="str">
            <v>44018319911006585X</v>
          </cell>
          <cell r="Q54" t="str">
            <v>新丰县回龙镇黄门塘</v>
          </cell>
        </row>
        <row r="55">
          <cell r="A55" t="str">
            <v>91440233303971218H</v>
          </cell>
          <cell r="B55" t="str">
            <v>新丰县回龙镇黄门塘采石场</v>
          </cell>
          <cell r="C55" t="str">
            <v>2023-09-05</v>
          </cell>
          <cell r="D55" t="str">
            <v>资源税</v>
          </cell>
          <cell r="E55">
            <v>2098.19</v>
          </cell>
          <cell r="F55" t="str">
            <v>2023-09-05</v>
          </cell>
          <cell r="G55" t="str">
            <v>私营独资企业</v>
          </cell>
          <cell r="H55" t="str">
            <v>本年新欠</v>
          </cell>
          <cell r="I55" t="str">
            <v>未被调账的税款</v>
          </cell>
          <cell r="J55" t="str">
            <v>稽查查补税（费）款</v>
          </cell>
          <cell r="K55" t="str">
            <v>正常申报</v>
          </cell>
          <cell r="L55" t="str">
            <v>申报</v>
          </cell>
          <cell r="M55" t="str">
            <v>正常</v>
          </cell>
          <cell r="N55" t="str">
            <v>正常</v>
          </cell>
          <cell r="O55" t="str">
            <v>王家鸿</v>
          </cell>
          <cell r="P55" t="str">
            <v>44018319911006585X</v>
          </cell>
          <cell r="Q55" t="str">
            <v>新丰县回龙镇黄门塘</v>
          </cell>
        </row>
        <row r="56">
          <cell r="A56" t="str">
            <v>91440233303971218H</v>
          </cell>
          <cell r="B56" t="str">
            <v>新丰县回龙镇黄门塘采石场</v>
          </cell>
          <cell r="C56" t="str">
            <v>2023-09-05</v>
          </cell>
          <cell r="D56" t="str">
            <v>城市维护建设税</v>
          </cell>
          <cell r="E56">
            <v>21.7</v>
          </cell>
          <cell r="F56" t="str">
            <v>2023-09-05</v>
          </cell>
          <cell r="G56" t="str">
            <v>私营独资企业</v>
          </cell>
          <cell r="H56" t="str">
            <v>本年新欠</v>
          </cell>
          <cell r="I56" t="str">
            <v>未被调账的税款</v>
          </cell>
          <cell r="J56" t="str">
            <v>稽查查补税（费）款</v>
          </cell>
          <cell r="K56" t="str">
            <v>正常申报</v>
          </cell>
          <cell r="L56" t="str">
            <v>申报</v>
          </cell>
          <cell r="M56" t="str">
            <v>正常</v>
          </cell>
          <cell r="N56" t="str">
            <v>正常</v>
          </cell>
          <cell r="O56" t="str">
            <v>王家鸿</v>
          </cell>
          <cell r="P56" t="str">
            <v>44018319911006585X</v>
          </cell>
          <cell r="Q56" t="str">
            <v>新丰县回龙镇黄门塘</v>
          </cell>
        </row>
        <row r="57">
          <cell r="A57" t="str">
            <v>91440233303971218H</v>
          </cell>
          <cell r="B57" t="str">
            <v>新丰县回龙镇黄门塘采石场</v>
          </cell>
          <cell r="C57" t="str">
            <v>2023-09-05</v>
          </cell>
          <cell r="D57" t="str">
            <v>城市维护建设税</v>
          </cell>
          <cell r="E57">
            <v>177.3</v>
          </cell>
          <cell r="F57" t="str">
            <v>2023-09-05</v>
          </cell>
          <cell r="G57" t="str">
            <v>私营独资企业</v>
          </cell>
          <cell r="H57" t="str">
            <v>本年新欠</v>
          </cell>
          <cell r="I57" t="str">
            <v>未被调账的税款</v>
          </cell>
          <cell r="J57" t="str">
            <v>稽查查补税（费）款</v>
          </cell>
          <cell r="K57" t="str">
            <v>正常申报</v>
          </cell>
          <cell r="L57" t="str">
            <v>申报</v>
          </cell>
          <cell r="M57" t="str">
            <v>正常</v>
          </cell>
          <cell r="N57" t="str">
            <v>正常</v>
          </cell>
          <cell r="O57" t="str">
            <v>王家鸿</v>
          </cell>
          <cell r="P57" t="str">
            <v>44018319911006585X</v>
          </cell>
          <cell r="Q57" t="str">
            <v>新丰县回龙镇黄门塘</v>
          </cell>
        </row>
        <row r="58">
          <cell r="A58" t="str">
            <v>91440233303971218H</v>
          </cell>
          <cell r="B58" t="str">
            <v>新丰县回龙镇黄门塘采石场</v>
          </cell>
          <cell r="C58" t="str">
            <v>2023-09-05</v>
          </cell>
          <cell r="D58" t="str">
            <v>资源税</v>
          </cell>
          <cell r="E58">
            <v>2020.28</v>
          </cell>
          <cell r="F58" t="str">
            <v>2023-09-05</v>
          </cell>
          <cell r="G58" t="str">
            <v>私营独资企业</v>
          </cell>
          <cell r="H58" t="str">
            <v>本年新欠</v>
          </cell>
          <cell r="I58" t="str">
            <v>未被调账的税款</v>
          </cell>
          <cell r="J58" t="str">
            <v>稽查查补税（费）款</v>
          </cell>
          <cell r="K58" t="str">
            <v>正常申报</v>
          </cell>
          <cell r="L58" t="str">
            <v>申报</v>
          </cell>
          <cell r="M58" t="str">
            <v>正常</v>
          </cell>
          <cell r="N58" t="str">
            <v>正常</v>
          </cell>
          <cell r="O58" t="str">
            <v>王家鸿</v>
          </cell>
          <cell r="P58" t="str">
            <v>44018319911006585X</v>
          </cell>
          <cell r="Q58" t="str">
            <v>新丰县回龙镇黄门塘</v>
          </cell>
        </row>
        <row r="59">
          <cell r="A59" t="str">
            <v>91440233303971218H</v>
          </cell>
          <cell r="B59" t="str">
            <v>新丰县回龙镇黄门塘采石场</v>
          </cell>
          <cell r="C59" t="str">
            <v>2023-09-05</v>
          </cell>
          <cell r="D59" t="str">
            <v>城市维护建设税</v>
          </cell>
          <cell r="E59">
            <v>31.2</v>
          </cell>
          <cell r="F59" t="str">
            <v>2023-09-05</v>
          </cell>
          <cell r="G59" t="str">
            <v>私营独资企业</v>
          </cell>
          <cell r="H59" t="str">
            <v>本年新欠</v>
          </cell>
          <cell r="I59" t="str">
            <v>未被调账的税款</v>
          </cell>
          <cell r="J59" t="str">
            <v>稽查查补税（费）款</v>
          </cell>
          <cell r="K59" t="str">
            <v>正常申报</v>
          </cell>
          <cell r="L59" t="str">
            <v>申报</v>
          </cell>
          <cell r="M59" t="str">
            <v>正常</v>
          </cell>
          <cell r="N59" t="str">
            <v>正常</v>
          </cell>
          <cell r="O59" t="str">
            <v>王家鸿</v>
          </cell>
          <cell r="P59" t="str">
            <v>44018319911006585X</v>
          </cell>
          <cell r="Q59" t="str">
            <v>新丰县回龙镇黄门塘</v>
          </cell>
        </row>
        <row r="60">
          <cell r="A60" t="str">
            <v>91440233303971218H</v>
          </cell>
          <cell r="B60" t="str">
            <v>新丰县回龙镇黄门塘采石场</v>
          </cell>
          <cell r="C60" t="str">
            <v>2023-09-05</v>
          </cell>
          <cell r="D60" t="str">
            <v>资源税</v>
          </cell>
          <cell r="E60">
            <v>444.48</v>
          </cell>
          <cell r="F60" t="str">
            <v>2023-09-05</v>
          </cell>
          <cell r="G60" t="str">
            <v>私营独资企业</v>
          </cell>
          <cell r="H60" t="str">
            <v>本年新欠</v>
          </cell>
          <cell r="I60" t="str">
            <v>未被调账的税款</v>
          </cell>
          <cell r="J60" t="str">
            <v>稽查查补税（费）款</v>
          </cell>
          <cell r="K60" t="str">
            <v>正常申报</v>
          </cell>
          <cell r="L60" t="str">
            <v>申报</v>
          </cell>
          <cell r="M60" t="str">
            <v>正常</v>
          </cell>
          <cell r="N60" t="str">
            <v>正常</v>
          </cell>
          <cell r="O60" t="str">
            <v>王家鸿</v>
          </cell>
          <cell r="P60" t="str">
            <v>44018319911006585X</v>
          </cell>
          <cell r="Q60" t="str">
            <v>新丰县回龙镇黄门塘</v>
          </cell>
        </row>
        <row r="61">
          <cell r="A61" t="str">
            <v>91440233303971218H</v>
          </cell>
          <cell r="B61" t="str">
            <v>新丰县回龙镇黄门塘采石场</v>
          </cell>
          <cell r="C61" t="str">
            <v>2023-09-05</v>
          </cell>
          <cell r="D61" t="str">
            <v>资源税</v>
          </cell>
          <cell r="E61">
            <v>889.51</v>
          </cell>
          <cell r="F61" t="str">
            <v>2023-09-05</v>
          </cell>
          <cell r="G61" t="str">
            <v>私营独资企业</v>
          </cell>
          <cell r="H61" t="str">
            <v>本年新欠</v>
          </cell>
          <cell r="I61" t="str">
            <v>未被调账的税款</v>
          </cell>
          <cell r="J61" t="str">
            <v>稽查查补税（费）款</v>
          </cell>
          <cell r="K61" t="str">
            <v>正常申报</v>
          </cell>
          <cell r="L61" t="str">
            <v>申报</v>
          </cell>
          <cell r="M61" t="str">
            <v>正常</v>
          </cell>
          <cell r="N61" t="str">
            <v>正常</v>
          </cell>
          <cell r="O61" t="str">
            <v>王家鸿</v>
          </cell>
          <cell r="P61" t="str">
            <v>44018319911006585X</v>
          </cell>
          <cell r="Q61" t="str">
            <v>新丰县回龙镇黄门塘</v>
          </cell>
        </row>
        <row r="62">
          <cell r="A62" t="str">
            <v>91440233303971218H</v>
          </cell>
          <cell r="B62" t="str">
            <v>新丰县回龙镇黄门塘采石场</v>
          </cell>
          <cell r="C62" t="str">
            <v>2023-09-05</v>
          </cell>
          <cell r="D62" t="str">
            <v>城市维护建设税</v>
          </cell>
          <cell r="E62">
            <v>128.89</v>
          </cell>
          <cell r="F62" t="str">
            <v>2023-09-05</v>
          </cell>
          <cell r="G62" t="str">
            <v>私营独资企业</v>
          </cell>
          <cell r="H62" t="str">
            <v>本年新欠</v>
          </cell>
          <cell r="I62" t="str">
            <v>未被调账的税款</v>
          </cell>
          <cell r="J62" t="str">
            <v>稽查查补税（费）款</v>
          </cell>
          <cell r="K62" t="str">
            <v>正常申报</v>
          </cell>
          <cell r="L62" t="str">
            <v>申报</v>
          </cell>
          <cell r="M62" t="str">
            <v>正常</v>
          </cell>
          <cell r="N62" t="str">
            <v>正常</v>
          </cell>
          <cell r="O62" t="str">
            <v>王家鸿</v>
          </cell>
          <cell r="P62" t="str">
            <v>44018319911006585X</v>
          </cell>
          <cell r="Q62" t="str">
            <v>新丰县回龙镇黄门塘</v>
          </cell>
        </row>
        <row r="63">
          <cell r="A63" t="str">
            <v>91440233303971218H</v>
          </cell>
          <cell r="B63" t="str">
            <v>新丰县回龙镇黄门塘采石场</v>
          </cell>
          <cell r="C63" t="str">
            <v>2023-09-05</v>
          </cell>
          <cell r="D63" t="str">
            <v>城市维护建设税</v>
          </cell>
          <cell r="E63">
            <v>84.35</v>
          </cell>
          <cell r="F63" t="str">
            <v>2023-09-05</v>
          </cell>
          <cell r="G63" t="str">
            <v>私营独资企业</v>
          </cell>
          <cell r="H63" t="str">
            <v>本年新欠</v>
          </cell>
          <cell r="I63" t="str">
            <v>未被调账的税款</v>
          </cell>
          <cell r="J63" t="str">
            <v>稽查查补税（费）款</v>
          </cell>
          <cell r="K63" t="str">
            <v>正常申报</v>
          </cell>
          <cell r="L63" t="str">
            <v>申报</v>
          </cell>
          <cell r="M63" t="str">
            <v>正常</v>
          </cell>
          <cell r="N63" t="str">
            <v>正常</v>
          </cell>
          <cell r="O63" t="str">
            <v>王家鸿</v>
          </cell>
          <cell r="P63" t="str">
            <v>44018319911006585X</v>
          </cell>
          <cell r="Q63" t="str">
            <v>新丰县回龙镇黄门塘</v>
          </cell>
        </row>
        <row r="64">
          <cell r="A64" t="str">
            <v>91440233303971218H</v>
          </cell>
          <cell r="B64" t="str">
            <v>新丰县回龙镇黄门塘采石场</v>
          </cell>
          <cell r="C64" t="str">
            <v>2023-09-05</v>
          </cell>
          <cell r="D64" t="str">
            <v>城市维护建设税</v>
          </cell>
          <cell r="E64">
            <v>19.45</v>
          </cell>
          <cell r="F64" t="str">
            <v>2023-09-05</v>
          </cell>
          <cell r="G64" t="str">
            <v>私营独资企业</v>
          </cell>
          <cell r="H64" t="str">
            <v>本年新欠</v>
          </cell>
          <cell r="I64" t="str">
            <v>未被调账的税款</v>
          </cell>
          <cell r="J64" t="str">
            <v>稽查查补税（费）款</v>
          </cell>
          <cell r="K64" t="str">
            <v>正常申报</v>
          </cell>
          <cell r="L64" t="str">
            <v>申报</v>
          </cell>
          <cell r="M64" t="str">
            <v>正常</v>
          </cell>
          <cell r="N64" t="str">
            <v>正常</v>
          </cell>
          <cell r="O64" t="str">
            <v>王家鸿</v>
          </cell>
          <cell r="P64" t="str">
            <v>44018319911006585X</v>
          </cell>
          <cell r="Q64" t="str">
            <v>新丰县回龙镇黄门塘</v>
          </cell>
        </row>
        <row r="65">
          <cell r="A65" t="str">
            <v>91440233303971218H</v>
          </cell>
          <cell r="B65" t="str">
            <v>新丰县回龙镇黄门塘采石场</v>
          </cell>
          <cell r="C65" t="str">
            <v>2023-09-05</v>
          </cell>
          <cell r="D65" t="str">
            <v>资源税</v>
          </cell>
          <cell r="E65">
            <v>36279.04</v>
          </cell>
          <cell r="F65" t="str">
            <v>2023-09-05</v>
          </cell>
          <cell r="G65" t="str">
            <v>私营独资企业</v>
          </cell>
          <cell r="H65" t="str">
            <v>本年新欠</v>
          </cell>
          <cell r="I65" t="str">
            <v>未被调账的税款</v>
          </cell>
          <cell r="J65" t="str">
            <v>稽查查补税（费）款</v>
          </cell>
          <cell r="K65" t="str">
            <v>正常申报</v>
          </cell>
          <cell r="L65" t="str">
            <v>申报</v>
          </cell>
          <cell r="M65" t="str">
            <v>正常</v>
          </cell>
          <cell r="N65" t="str">
            <v>正常</v>
          </cell>
          <cell r="O65" t="str">
            <v>王家鸿</v>
          </cell>
          <cell r="P65" t="str">
            <v>44018319911006585X</v>
          </cell>
          <cell r="Q65" t="str">
            <v>新丰县回龙镇黄门塘</v>
          </cell>
        </row>
        <row r="66">
          <cell r="A66" t="str">
            <v>91440233303971218H</v>
          </cell>
          <cell r="B66" t="str">
            <v>新丰县回龙镇黄门塘采石场</v>
          </cell>
          <cell r="C66" t="str">
            <v>2023-09-05</v>
          </cell>
          <cell r="D66" t="str">
            <v>城市维护建设税</v>
          </cell>
          <cell r="E66">
            <v>1.36</v>
          </cell>
          <cell r="F66" t="str">
            <v>2023-09-05</v>
          </cell>
          <cell r="G66" t="str">
            <v>私营独资企业</v>
          </cell>
          <cell r="H66" t="str">
            <v>本年新欠</v>
          </cell>
          <cell r="I66" t="str">
            <v>未被调账的税款</v>
          </cell>
          <cell r="J66" t="str">
            <v>稽查查补税（费）款</v>
          </cell>
          <cell r="K66" t="str">
            <v>正常申报</v>
          </cell>
          <cell r="L66" t="str">
            <v>申报</v>
          </cell>
          <cell r="M66" t="str">
            <v>正常</v>
          </cell>
          <cell r="N66" t="str">
            <v>正常</v>
          </cell>
          <cell r="O66" t="str">
            <v>王家鸿</v>
          </cell>
          <cell r="P66" t="str">
            <v>44018319911006585X</v>
          </cell>
          <cell r="Q66" t="str">
            <v>新丰县回龙镇黄门塘</v>
          </cell>
        </row>
        <row r="67">
          <cell r="A67" t="str">
            <v>91440233303971218H</v>
          </cell>
          <cell r="B67" t="str">
            <v>新丰县回龙镇黄门塘采石场</v>
          </cell>
          <cell r="C67" t="str">
            <v>2023-09-05</v>
          </cell>
          <cell r="D67" t="str">
            <v>资源税</v>
          </cell>
          <cell r="E67">
            <v>18473.84</v>
          </cell>
          <cell r="F67" t="str">
            <v>2023-09-05</v>
          </cell>
          <cell r="G67" t="str">
            <v>私营独资企业</v>
          </cell>
          <cell r="H67" t="str">
            <v>本年新欠</v>
          </cell>
          <cell r="I67" t="str">
            <v>未被调账的税款</v>
          </cell>
          <cell r="J67" t="str">
            <v>稽查查补税（费）款</v>
          </cell>
          <cell r="K67" t="str">
            <v>正常申报</v>
          </cell>
          <cell r="L67" t="str">
            <v>申报</v>
          </cell>
          <cell r="M67" t="str">
            <v>正常</v>
          </cell>
          <cell r="N67" t="str">
            <v>正常</v>
          </cell>
          <cell r="O67" t="str">
            <v>王家鸿</v>
          </cell>
          <cell r="P67" t="str">
            <v>44018319911006585X</v>
          </cell>
          <cell r="Q67" t="str">
            <v>新丰县回龙镇黄门塘</v>
          </cell>
        </row>
        <row r="68">
          <cell r="A68" t="str">
            <v>91440233303971218H</v>
          </cell>
          <cell r="B68" t="str">
            <v>新丰县回龙镇黄门塘采石场</v>
          </cell>
          <cell r="C68" t="str">
            <v>2023-09-05</v>
          </cell>
          <cell r="D68" t="str">
            <v>资源税</v>
          </cell>
          <cell r="E68">
            <v>2064.51</v>
          </cell>
          <cell r="F68" t="str">
            <v>2023-09-05</v>
          </cell>
          <cell r="G68" t="str">
            <v>私营独资企业</v>
          </cell>
          <cell r="H68" t="str">
            <v>本年新欠</v>
          </cell>
          <cell r="I68" t="str">
            <v>未被调账的税款</v>
          </cell>
          <cell r="J68" t="str">
            <v>稽查查补税（费）款</v>
          </cell>
          <cell r="K68" t="str">
            <v>正常申报</v>
          </cell>
          <cell r="L68" t="str">
            <v>申报</v>
          </cell>
          <cell r="M68" t="str">
            <v>正常</v>
          </cell>
          <cell r="N68" t="str">
            <v>正常</v>
          </cell>
          <cell r="O68" t="str">
            <v>王家鸿</v>
          </cell>
          <cell r="P68" t="str">
            <v>44018319911006585X</v>
          </cell>
          <cell r="Q68" t="str">
            <v>新丰县回龙镇黄门塘</v>
          </cell>
        </row>
        <row r="69">
          <cell r="A69" t="str">
            <v>91440233303971218H</v>
          </cell>
          <cell r="B69" t="str">
            <v>新丰县回龙镇黄门塘采石场</v>
          </cell>
          <cell r="C69" t="str">
            <v>2023-09-05</v>
          </cell>
          <cell r="D69" t="str">
            <v>增值税</v>
          </cell>
          <cell r="E69">
            <v>27.16</v>
          </cell>
          <cell r="F69" t="str">
            <v>2023-09-05</v>
          </cell>
          <cell r="G69" t="str">
            <v>私营独资企业</v>
          </cell>
          <cell r="H69" t="str">
            <v>本年新欠</v>
          </cell>
          <cell r="I69" t="str">
            <v>未被调账的税款</v>
          </cell>
          <cell r="J69" t="str">
            <v>稽查查补税（费）款</v>
          </cell>
          <cell r="K69" t="str">
            <v>正常申报</v>
          </cell>
          <cell r="L69" t="str">
            <v>申报</v>
          </cell>
          <cell r="M69" t="str">
            <v>正常</v>
          </cell>
          <cell r="N69" t="str">
            <v>正常</v>
          </cell>
          <cell r="O69" t="str">
            <v>王家鸿</v>
          </cell>
          <cell r="P69" t="str">
            <v>44018319911006585X</v>
          </cell>
          <cell r="Q69" t="str">
            <v>新丰县回龙镇黄门塘</v>
          </cell>
        </row>
        <row r="70">
          <cell r="A70" t="str">
            <v>91440233303971218H</v>
          </cell>
          <cell r="B70" t="str">
            <v>新丰县回龙镇黄门塘采石场</v>
          </cell>
          <cell r="C70" t="str">
            <v>2023-09-05</v>
          </cell>
          <cell r="D70" t="str">
            <v>增值税</v>
          </cell>
          <cell r="E70">
            <v>7112.6</v>
          </cell>
          <cell r="F70" t="str">
            <v>2023-09-05</v>
          </cell>
          <cell r="G70" t="str">
            <v>私营独资企业</v>
          </cell>
          <cell r="H70" t="str">
            <v>本年新欠</v>
          </cell>
          <cell r="I70" t="str">
            <v>未被调账的税款</v>
          </cell>
          <cell r="J70" t="str">
            <v>稽查查补税（费）款</v>
          </cell>
          <cell r="K70" t="str">
            <v>正常申报</v>
          </cell>
          <cell r="L70" t="str">
            <v>申报</v>
          </cell>
          <cell r="M70" t="str">
            <v>正常</v>
          </cell>
          <cell r="N70" t="str">
            <v>正常</v>
          </cell>
          <cell r="O70" t="str">
            <v>王家鸿</v>
          </cell>
          <cell r="P70" t="str">
            <v>44018319911006585X</v>
          </cell>
          <cell r="Q70" t="str">
            <v>新丰县回龙镇黄门塘</v>
          </cell>
        </row>
        <row r="71">
          <cell r="A71" t="str">
            <v>91440233303971218H</v>
          </cell>
          <cell r="B71" t="str">
            <v>新丰县回龙镇黄门塘采石场</v>
          </cell>
          <cell r="C71" t="str">
            <v>2023-09-05</v>
          </cell>
          <cell r="D71" t="str">
            <v>增值税</v>
          </cell>
          <cell r="E71">
            <v>1548.38</v>
          </cell>
          <cell r="F71" t="str">
            <v>2023-09-05</v>
          </cell>
          <cell r="G71" t="str">
            <v>私营独资企业</v>
          </cell>
          <cell r="H71" t="str">
            <v>本年新欠</v>
          </cell>
          <cell r="I71" t="str">
            <v>未被调账的税款</v>
          </cell>
          <cell r="J71" t="str">
            <v>稽查查补税（费）款</v>
          </cell>
          <cell r="K71" t="str">
            <v>正常申报</v>
          </cell>
          <cell r="L71" t="str">
            <v>申报</v>
          </cell>
          <cell r="M71" t="str">
            <v>正常</v>
          </cell>
          <cell r="N71" t="str">
            <v>正常</v>
          </cell>
          <cell r="O71" t="str">
            <v>王家鸿</v>
          </cell>
          <cell r="P71" t="str">
            <v>44018319911006585X</v>
          </cell>
          <cell r="Q71" t="str">
            <v>新丰县回龙镇黄门塘</v>
          </cell>
        </row>
        <row r="72">
          <cell r="A72" t="str">
            <v>91440233303971218H</v>
          </cell>
          <cell r="B72" t="str">
            <v>新丰县回龙镇黄门塘采石场</v>
          </cell>
          <cell r="C72" t="str">
            <v>2023-09-05</v>
          </cell>
          <cell r="D72" t="str">
            <v>增值税</v>
          </cell>
          <cell r="E72">
            <v>4790.17</v>
          </cell>
          <cell r="F72" t="str">
            <v>2023-09-05</v>
          </cell>
          <cell r="G72" t="str">
            <v>私营独资企业</v>
          </cell>
          <cell r="H72" t="str">
            <v>本年新欠</v>
          </cell>
          <cell r="I72" t="str">
            <v>未被调账的税款</v>
          </cell>
          <cell r="J72" t="str">
            <v>稽查查补税（费）款</v>
          </cell>
          <cell r="K72" t="str">
            <v>正常申报</v>
          </cell>
          <cell r="L72" t="str">
            <v>申报</v>
          </cell>
          <cell r="M72" t="str">
            <v>正常</v>
          </cell>
          <cell r="N72" t="str">
            <v>正常</v>
          </cell>
          <cell r="O72" t="str">
            <v>王家鸿</v>
          </cell>
          <cell r="P72" t="str">
            <v>44018319911006585X</v>
          </cell>
          <cell r="Q72" t="str">
            <v>新丰县回龙镇黄门塘</v>
          </cell>
        </row>
        <row r="73">
          <cell r="A73" t="str">
            <v>91440233303971218H</v>
          </cell>
          <cell r="B73" t="str">
            <v>新丰县回龙镇黄门塘采石场</v>
          </cell>
          <cell r="C73" t="str">
            <v>2023-09-05</v>
          </cell>
          <cell r="D73" t="str">
            <v>增值税</v>
          </cell>
          <cell r="E73">
            <v>585.84</v>
          </cell>
          <cell r="F73" t="str">
            <v>2023-09-05</v>
          </cell>
          <cell r="G73" t="str">
            <v>私营独资企业</v>
          </cell>
          <cell r="H73" t="str">
            <v>本年新欠</v>
          </cell>
          <cell r="I73" t="str">
            <v>未被调账的税款</v>
          </cell>
          <cell r="J73" t="str">
            <v>稽查查补税（费）款</v>
          </cell>
          <cell r="K73" t="str">
            <v>正常申报</v>
          </cell>
          <cell r="L73" t="str">
            <v>申报</v>
          </cell>
          <cell r="M73" t="str">
            <v>正常</v>
          </cell>
          <cell r="N73" t="str">
            <v>正常</v>
          </cell>
          <cell r="O73" t="str">
            <v>王家鸿</v>
          </cell>
          <cell r="P73" t="str">
            <v>44018319911006585X</v>
          </cell>
          <cell r="Q73" t="str">
            <v>新丰县回龙镇黄门塘</v>
          </cell>
        </row>
        <row r="74">
          <cell r="A74" t="str">
            <v>91440233303971218H</v>
          </cell>
          <cell r="B74" t="str">
            <v>新丰县回龙镇黄门塘采石场</v>
          </cell>
          <cell r="C74" t="str">
            <v>2023-09-05</v>
          </cell>
          <cell r="D74" t="str">
            <v>增值税</v>
          </cell>
          <cell r="E74">
            <v>333.36</v>
          </cell>
          <cell r="F74" t="str">
            <v>2023-09-05</v>
          </cell>
          <cell r="G74" t="str">
            <v>私营独资企业</v>
          </cell>
          <cell r="H74" t="str">
            <v>本年新欠</v>
          </cell>
          <cell r="I74" t="str">
            <v>未被调账的税款</v>
          </cell>
          <cell r="J74" t="str">
            <v>稽查查补税（费）款</v>
          </cell>
          <cell r="K74" t="str">
            <v>正常申报</v>
          </cell>
          <cell r="L74" t="str">
            <v>申报</v>
          </cell>
          <cell r="M74" t="str">
            <v>正常</v>
          </cell>
          <cell r="N74" t="str">
            <v>正常</v>
          </cell>
          <cell r="O74" t="str">
            <v>王家鸿</v>
          </cell>
          <cell r="P74" t="str">
            <v>44018319911006585X</v>
          </cell>
          <cell r="Q74" t="str">
            <v>新丰县回龙镇黄门塘</v>
          </cell>
        </row>
        <row r="75">
          <cell r="A75" t="str">
            <v>91440233303971218H</v>
          </cell>
          <cell r="B75" t="str">
            <v>新丰县回龙镇黄门塘采石场</v>
          </cell>
          <cell r="C75" t="str">
            <v>2023-09-05</v>
          </cell>
          <cell r="D75" t="str">
            <v>资源税</v>
          </cell>
          <cell r="E75">
            <v>978.93</v>
          </cell>
          <cell r="F75" t="str">
            <v>2023-09-05</v>
          </cell>
          <cell r="G75" t="str">
            <v>私营独资企业</v>
          </cell>
          <cell r="H75" t="str">
            <v>本年新欠</v>
          </cell>
          <cell r="I75" t="str">
            <v>未被调账的税款</v>
          </cell>
          <cell r="J75" t="str">
            <v>稽查查补税（费）款</v>
          </cell>
          <cell r="K75" t="str">
            <v>正常申报</v>
          </cell>
          <cell r="L75" t="str">
            <v>申报</v>
          </cell>
          <cell r="M75" t="str">
            <v>正常</v>
          </cell>
          <cell r="N75" t="str">
            <v>正常</v>
          </cell>
          <cell r="O75" t="str">
            <v>王家鸿</v>
          </cell>
          <cell r="P75" t="str">
            <v>44018319911006585X</v>
          </cell>
          <cell r="Q75" t="str">
            <v>新丰县回龙镇黄门塘</v>
          </cell>
        </row>
        <row r="76">
          <cell r="A76" t="str">
            <v>91440233303971218H</v>
          </cell>
          <cell r="B76" t="str">
            <v>新丰县回龙镇黄门塘采石场</v>
          </cell>
          <cell r="C76" t="str">
            <v>2023-09-05</v>
          </cell>
          <cell r="D76" t="str">
            <v>城市维护建设税</v>
          </cell>
          <cell r="E76">
            <v>155.78</v>
          </cell>
          <cell r="F76" t="str">
            <v>2023-09-05</v>
          </cell>
          <cell r="G76" t="str">
            <v>私营独资企业</v>
          </cell>
          <cell r="H76" t="str">
            <v>本年新欠</v>
          </cell>
          <cell r="I76" t="str">
            <v>未被调账的税款</v>
          </cell>
          <cell r="J76" t="str">
            <v>稽查查补税（费）款</v>
          </cell>
          <cell r="K76" t="str">
            <v>正常申报</v>
          </cell>
          <cell r="L76" t="str">
            <v>申报</v>
          </cell>
          <cell r="M76" t="str">
            <v>正常</v>
          </cell>
          <cell r="N76" t="str">
            <v>正常</v>
          </cell>
          <cell r="O76" t="str">
            <v>王家鸿</v>
          </cell>
          <cell r="P76" t="str">
            <v>44018319911006585X</v>
          </cell>
          <cell r="Q76" t="str">
            <v>新丰县回龙镇黄门塘</v>
          </cell>
        </row>
        <row r="77">
          <cell r="A77" t="str">
            <v>91440233303971218H</v>
          </cell>
          <cell r="B77" t="str">
            <v>新丰县回龙镇黄门塘采石场</v>
          </cell>
          <cell r="C77" t="str">
            <v>2023-09-05</v>
          </cell>
          <cell r="D77" t="str">
            <v>资源税</v>
          </cell>
          <cell r="E77">
            <v>4154.09</v>
          </cell>
          <cell r="F77" t="str">
            <v>2023-09-05</v>
          </cell>
          <cell r="G77" t="str">
            <v>私营独资企业</v>
          </cell>
          <cell r="H77" t="str">
            <v>本年新欠</v>
          </cell>
          <cell r="I77" t="str">
            <v>未被调账的税款</v>
          </cell>
          <cell r="J77" t="str">
            <v>稽查查补税（费）款</v>
          </cell>
          <cell r="K77" t="str">
            <v>正常申报</v>
          </cell>
          <cell r="L77" t="str">
            <v>申报</v>
          </cell>
          <cell r="M77" t="str">
            <v>正常</v>
          </cell>
          <cell r="N77" t="str">
            <v>正常</v>
          </cell>
          <cell r="O77" t="str">
            <v>王家鸿</v>
          </cell>
          <cell r="P77" t="str">
            <v>44018319911006585X</v>
          </cell>
          <cell r="Q77" t="str">
            <v>新丰县回龙镇黄门塘</v>
          </cell>
        </row>
        <row r="78">
          <cell r="A78" t="str">
            <v>91440233303971218H</v>
          </cell>
          <cell r="B78" t="str">
            <v>新丰县回龙镇黄门塘采石场</v>
          </cell>
          <cell r="C78" t="str">
            <v>2023-09-05</v>
          </cell>
          <cell r="D78" t="str">
            <v>城市维护建设税</v>
          </cell>
          <cell r="E78">
            <v>157.71</v>
          </cell>
          <cell r="F78" t="str">
            <v>2023-09-05</v>
          </cell>
          <cell r="G78" t="str">
            <v>私营独资企业</v>
          </cell>
          <cell r="H78" t="str">
            <v>本年新欠</v>
          </cell>
          <cell r="I78" t="str">
            <v>未被调账的税款</v>
          </cell>
          <cell r="J78" t="str">
            <v>稽查查补税（费）款</v>
          </cell>
          <cell r="K78" t="str">
            <v>正常申报</v>
          </cell>
          <cell r="L78" t="str">
            <v>申报</v>
          </cell>
          <cell r="M78" t="str">
            <v>正常</v>
          </cell>
          <cell r="N78" t="str">
            <v>正常</v>
          </cell>
          <cell r="O78" t="str">
            <v>王家鸿</v>
          </cell>
          <cell r="P78" t="str">
            <v>44018319911006585X</v>
          </cell>
          <cell r="Q78" t="str">
            <v>新丰县回龙镇黄门塘</v>
          </cell>
        </row>
        <row r="79">
          <cell r="A79" t="str">
            <v>91440233303971218H</v>
          </cell>
          <cell r="B79" t="str">
            <v>新丰县回龙镇黄门塘采石场</v>
          </cell>
          <cell r="C79" t="str">
            <v>2023-09-05</v>
          </cell>
          <cell r="D79" t="str">
            <v>资源税</v>
          </cell>
          <cell r="E79">
            <v>1762.99</v>
          </cell>
          <cell r="F79" t="str">
            <v>2023-09-05</v>
          </cell>
          <cell r="G79" t="str">
            <v>私营独资企业</v>
          </cell>
          <cell r="H79" t="str">
            <v>本年新欠</v>
          </cell>
          <cell r="I79" t="str">
            <v>未被调账的税款</v>
          </cell>
          <cell r="J79" t="str">
            <v>稽查查补税（费）款</v>
          </cell>
          <cell r="K79" t="str">
            <v>正常申报</v>
          </cell>
          <cell r="L79" t="str">
            <v>申报</v>
          </cell>
          <cell r="M79" t="str">
            <v>正常</v>
          </cell>
          <cell r="N79" t="str">
            <v>正常</v>
          </cell>
          <cell r="O79" t="str">
            <v>王家鸿</v>
          </cell>
          <cell r="P79" t="str">
            <v>44018319911006585X</v>
          </cell>
          <cell r="Q79" t="str">
            <v>新丰县回龙镇黄门塘</v>
          </cell>
        </row>
        <row r="80">
          <cell r="A80" t="str">
            <v>91440233303971218H</v>
          </cell>
          <cell r="B80" t="str">
            <v>新丰县回龙镇黄门塘采石场</v>
          </cell>
          <cell r="C80" t="str">
            <v>2023-09-05</v>
          </cell>
          <cell r="D80" t="str">
            <v>资源税</v>
          </cell>
          <cell r="E80">
            <v>781.12</v>
          </cell>
          <cell r="F80" t="str">
            <v>2023-09-05</v>
          </cell>
          <cell r="G80" t="str">
            <v>私营独资企业</v>
          </cell>
          <cell r="H80" t="str">
            <v>本年新欠</v>
          </cell>
          <cell r="I80" t="str">
            <v>未被调账的税款</v>
          </cell>
          <cell r="J80" t="str">
            <v>稽查查补税（费）款</v>
          </cell>
          <cell r="K80" t="str">
            <v>正常申报</v>
          </cell>
          <cell r="L80" t="str">
            <v>申报</v>
          </cell>
          <cell r="M80" t="str">
            <v>正常</v>
          </cell>
          <cell r="N80" t="str">
            <v>正常</v>
          </cell>
          <cell r="O80" t="str">
            <v>王家鸿</v>
          </cell>
          <cell r="P80" t="str">
            <v>44018319911006585X</v>
          </cell>
          <cell r="Q80" t="str">
            <v>新丰县回龙镇黄门塘</v>
          </cell>
        </row>
        <row r="81">
          <cell r="A81" t="str">
            <v>91440233303971218H</v>
          </cell>
          <cell r="B81" t="str">
            <v>新丰县回龙镇黄门塘采石场</v>
          </cell>
          <cell r="C81" t="str">
            <v>2023-09-05</v>
          </cell>
          <cell r="D81" t="str">
            <v>城市维护建设税</v>
          </cell>
          <cell r="E81">
            <v>9.81</v>
          </cell>
          <cell r="F81" t="str">
            <v>2023-09-05</v>
          </cell>
          <cell r="G81" t="str">
            <v>私营独资企业</v>
          </cell>
          <cell r="H81" t="str">
            <v>本年新欠</v>
          </cell>
          <cell r="I81" t="str">
            <v>未被调账的税款</v>
          </cell>
          <cell r="J81" t="str">
            <v>稽查查补税（费）款</v>
          </cell>
          <cell r="K81" t="str">
            <v>正常申报</v>
          </cell>
          <cell r="L81" t="str">
            <v>申报</v>
          </cell>
          <cell r="M81" t="str">
            <v>正常</v>
          </cell>
          <cell r="N81" t="str">
            <v>正常</v>
          </cell>
          <cell r="O81" t="str">
            <v>王家鸿</v>
          </cell>
          <cell r="P81" t="str">
            <v>44018319911006585X</v>
          </cell>
          <cell r="Q81" t="str">
            <v>新丰县回龙镇黄门塘</v>
          </cell>
        </row>
        <row r="82">
          <cell r="A82" t="str">
            <v>91440233303971218H</v>
          </cell>
          <cell r="B82" t="str">
            <v>新丰县回龙镇黄门塘采石场</v>
          </cell>
          <cell r="C82" t="str">
            <v>2023-09-05</v>
          </cell>
          <cell r="D82" t="str">
            <v>城市维护建设税</v>
          </cell>
          <cell r="E82">
            <v>26.77</v>
          </cell>
          <cell r="F82" t="str">
            <v>2023-09-05</v>
          </cell>
          <cell r="G82" t="str">
            <v>私营独资企业</v>
          </cell>
          <cell r="H82" t="str">
            <v>本年新欠</v>
          </cell>
          <cell r="I82" t="str">
            <v>未被调账的税款</v>
          </cell>
          <cell r="J82" t="str">
            <v>稽查查补税（费）款</v>
          </cell>
          <cell r="K82" t="str">
            <v>正常申报</v>
          </cell>
          <cell r="L82" t="str">
            <v>申报</v>
          </cell>
          <cell r="M82" t="str">
            <v>正常</v>
          </cell>
          <cell r="N82" t="str">
            <v>正常</v>
          </cell>
          <cell r="O82" t="str">
            <v>王家鸿</v>
          </cell>
          <cell r="P82" t="str">
            <v>44018319911006585X</v>
          </cell>
          <cell r="Q82" t="str">
            <v>新丰县回龙镇黄门塘</v>
          </cell>
        </row>
        <row r="83">
          <cell r="A83" t="str">
            <v>91440233303971218H</v>
          </cell>
          <cell r="B83" t="str">
            <v>新丰县回龙镇黄门塘采石场</v>
          </cell>
          <cell r="C83" t="str">
            <v>2023-09-05</v>
          </cell>
          <cell r="D83" t="str">
            <v>资源税</v>
          </cell>
          <cell r="E83">
            <v>1182.26</v>
          </cell>
          <cell r="F83" t="str">
            <v>2023-09-05</v>
          </cell>
          <cell r="G83" t="str">
            <v>私营独资企业</v>
          </cell>
          <cell r="H83" t="str">
            <v>本年新欠</v>
          </cell>
          <cell r="I83" t="str">
            <v>未被调账的税款</v>
          </cell>
          <cell r="J83" t="str">
            <v>稽查查补税（费）款</v>
          </cell>
          <cell r="K83" t="str">
            <v>正常申报</v>
          </cell>
          <cell r="L83" t="str">
            <v>申报</v>
          </cell>
          <cell r="M83" t="str">
            <v>正常</v>
          </cell>
          <cell r="N83" t="str">
            <v>正常</v>
          </cell>
          <cell r="O83" t="str">
            <v>王家鸿</v>
          </cell>
          <cell r="P83" t="str">
            <v>44018319911006585X</v>
          </cell>
          <cell r="Q83" t="str">
            <v>新丰县回龙镇黄门塘</v>
          </cell>
        </row>
        <row r="84">
          <cell r="A84" t="str">
            <v>91440233303971218H</v>
          </cell>
          <cell r="B84" t="str">
            <v>新丰县回龙镇黄门塘采石场</v>
          </cell>
          <cell r="C84" t="str">
            <v>2023-09-05</v>
          </cell>
          <cell r="D84" t="str">
            <v>城市维护建设税</v>
          </cell>
          <cell r="E84">
            <v>244.34</v>
          </cell>
          <cell r="F84" t="str">
            <v>2023-09-05</v>
          </cell>
          <cell r="G84" t="str">
            <v>私营独资企业</v>
          </cell>
          <cell r="H84" t="str">
            <v>本年新欠</v>
          </cell>
          <cell r="I84" t="str">
            <v>未被调账的税款</v>
          </cell>
          <cell r="J84" t="str">
            <v>稽查查补税（费）款</v>
          </cell>
          <cell r="K84" t="str">
            <v>正常申报</v>
          </cell>
          <cell r="L84" t="str">
            <v>申报</v>
          </cell>
          <cell r="M84" t="str">
            <v>正常</v>
          </cell>
          <cell r="N84" t="str">
            <v>正常</v>
          </cell>
          <cell r="O84" t="str">
            <v>王家鸿</v>
          </cell>
          <cell r="P84" t="str">
            <v>44018319911006585X</v>
          </cell>
          <cell r="Q84" t="str">
            <v>新丰县回龙镇黄门塘</v>
          </cell>
        </row>
        <row r="85">
          <cell r="A85" t="str">
            <v>91440233303971218H</v>
          </cell>
          <cell r="B85" t="str">
            <v>新丰县回龙镇黄门塘采石场</v>
          </cell>
          <cell r="C85" t="str">
            <v>2023-09-05</v>
          </cell>
          <cell r="D85" t="str">
            <v>资源税</v>
          </cell>
          <cell r="E85">
            <v>2723.59</v>
          </cell>
          <cell r="F85" t="str">
            <v>2023-09-05</v>
          </cell>
          <cell r="G85" t="str">
            <v>私营独资企业</v>
          </cell>
          <cell r="H85" t="str">
            <v>本年新欠</v>
          </cell>
          <cell r="I85" t="str">
            <v>未被调账的税款</v>
          </cell>
          <cell r="J85" t="str">
            <v>稽查查补税（费）款</v>
          </cell>
          <cell r="K85" t="str">
            <v>正常申报</v>
          </cell>
          <cell r="L85" t="str">
            <v>申报</v>
          </cell>
          <cell r="M85" t="str">
            <v>正常</v>
          </cell>
          <cell r="N85" t="str">
            <v>正常</v>
          </cell>
          <cell r="O85" t="str">
            <v>王家鸿</v>
          </cell>
          <cell r="P85" t="str">
            <v>44018319911006585X</v>
          </cell>
          <cell r="Q85" t="str">
            <v>新丰县回龙镇黄门塘</v>
          </cell>
        </row>
        <row r="86">
          <cell r="A86" t="str">
            <v>91440233303971218H</v>
          </cell>
          <cell r="B86" t="str">
            <v>新丰县回龙镇黄门塘采石场</v>
          </cell>
          <cell r="C86" t="str">
            <v>2023-09-05</v>
          </cell>
          <cell r="D86" t="str">
            <v>城市维护建设税</v>
          </cell>
          <cell r="E86">
            <v>29.96</v>
          </cell>
          <cell r="F86" t="str">
            <v>2023-09-05</v>
          </cell>
          <cell r="G86" t="str">
            <v>私营独资企业</v>
          </cell>
          <cell r="H86" t="str">
            <v>本年新欠</v>
          </cell>
          <cell r="I86" t="str">
            <v>未被调账的税款</v>
          </cell>
          <cell r="J86" t="str">
            <v>稽查查补税（费）款</v>
          </cell>
          <cell r="K86" t="str">
            <v>正常申报</v>
          </cell>
          <cell r="L86" t="str">
            <v>申报</v>
          </cell>
          <cell r="M86" t="str">
            <v>正常</v>
          </cell>
          <cell r="N86" t="str">
            <v>正常</v>
          </cell>
          <cell r="O86" t="str">
            <v>王家鸿</v>
          </cell>
          <cell r="P86" t="str">
            <v>44018319911006585X</v>
          </cell>
          <cell r="Q86" t="str">
            <v>新丰县回龙镇黄门塘</v>
          </cell>
        </row>
        <row r="87">
          <cell r="A87" t="str">
            <v>91440233303971218H</v>
          </cell>
          <cell r="B87" t="str">
            <v>新丰县回龙镇黄门塘采石场</v>
          </cell>
          <cell r="C87" t="str">
            <v>2023-09-05</v>
          </cell>
          <cell r="D87" t="str">
            <v>资源税</v>
          </cell>
          <cell r="E87">
            <v>25568.95</v>
          </cell>
          <cell r="F87" t="str">
            <v>2023-09-05</v>
          </cell>
          <cell r="G87" t="str">
            <v>私营独资企业</v>
          </cell>
          <cell r="H87" t="str">
            <v>本年新欠</v>
          </cell>
          <cell r="I87" t="str">
            <v>未被调账的税款</v>
          </cell>
          <cell r="J87" t="str">
            <v>稽查查补税（费）款</v>
          </cell>
          <cell r="K87" t="str">
            <v>正常申报</v>
          </cell>
          <cell r="L87" t="str">
            <v>申报</v>
          </cell>
          <cell r="M87" t="str">
            <v>正常</v>
          </cell>
          <cell r="N87" t="str">
            <v>正常</v>
          </cell>
          <cell r="O87" t="str">
            <v>王家鸿</v>
          </cell>
          <cell r="P87" t="str">
            <v>44018319911006585X</v>
          </cell>
          <cell r="Q87" t="str">
            <v>新丰县回龙镇黄门塘</v>
          </cell>
        </row>
        <row r="88">
          <cell r="A88" t="str">
            <v>91440233303971218H</v>
          </cell>
          <cell r="B88" t="str">
            <v>新丰县回龙镇黄门塘采石场</v>
          </cell>
          <cell r="C88" t="str">
            <v>2023-09-05</v>
          </cell>
          <cell r="D88" t="str">
            <v>城市维护建设税</v>
          </cell>
          <cell r="E88">
            <v>355.63</v>
          </cell>
          <cell r="F88" t="str">
            <v>2023-09-05</v>
          </cell>
          <cell r="G88" t="str">
            <v>私营独资企业</v>
          </cell>
          <cell r="H88" t="str">
            <v>本年新欠</v>
          </cell>
          <cell r="I88" t="str">
            <v>未被调账的税款</v>
          </cell>
          <cell r="J88" t="str">
            <v>稽查查补税（费）款</v>
          </cell>
          <cell r="K88" t="str">
            <v>正常申报</v>
          </cell>
          <cell r="L88" t="str">
            <v>申报</v>
          </cell>
          <cell r="M88" t="str">
            <v>正常</v>
          </cell>
          <cell r="N88" t="str">
            <v>正常</v>
          </cell>
          <cell r="O88" t="str">
            <v>王家鸿</v>
          </cell>
          <cell r="P88" t="str">
            <v>44018319911006585X</v>
          </cell>
          <cell r="Q88" t="str">
            <v>新丰县回龙镇黄门塘</v>
          </cell>
        </row>
        <row r="89">
          <cell r="A89" t="str">
            <v>91440233303971218H</v>
          </cell>
          <cell r="B89" t="str">
            <v>新丰县回龙镇黄门塘采石场</v>
          </cell>
          <cell r="C89" t="str">
            <v>2023-09-05</v>
          </cell>
          <cell r="D89" t="str">
            <v>资源税</v>
          </cell>
          <cell r="E89">
            <v>9483.46</v>
          </cell>
          <cell r="F89" t="str">
            <v>2023-09-05</v>
          </cell>
          <cell r="G89" t="str">
            <v>私营独资企业</v>
          </cell>
          <cell r="H89" t="str">
            <v>本年新欠</v>
          </cell>
          <cell r="I89" t="str">
            <v>未被调账的税款</v>
          </cell>
          <cell r="J89" t="str">
            <v>稽查查补税（费）款</v>
          </cell>
          <cell r="K89" t="str">
            <v>正常申报</v>
          </cell>
          <cell r="L89" t="str">
            <v>申报</v>
          </cell>
          <cell r="M89" t="str">
            <v>正常</v>
          </cell>
          <cell r="N89" t="str">
            <v>正常</v>
          </cell>
          <cell r="O89" t="str">
            <v>王家鸿</v>
          </cell>
          <cell r="P89" t="str">
            <v>44018319911006585X</v>
          </cell>
          <cell r="Q89" t="str">
            <v>新丰县回龙镇黄门塘</v>
          </cell>
        </row>
        <row r="90">
          <cell r="A90" t="str">
            <v>91440233303971218H</v>
          </cell>
          <cell r="B90" t="str">
            <v>新丰县回龙镇黄门塘采石场</v>
          </cell>
          <cell r="C90" t="str">
            <v>2023-09-05</v>
          </cell>
          <cell r="D90" t="str">
            <v>城市维护建设税</v>
          </cell>
          <cell r="E90">
            <v>761.02</v>
          </cell>
          <cell r="F90" t="str">
            <v>2023-09-05</v>
          </cell>
          <cell r="G90" t="str">
            <v>私营独资企业</v>
          </cell>
          <cell r="H90" t="str">
            <v>本年新欠</v>
          </cell>
          <cell r="I90" t="str">
            <v>未被调账的税款</v>
          </cell>
          <cell r="J90" t="str">
            <v>稽查查补税（费）款</v>
          </cell>
          <cell r="K90" t="str">
            <v>正常申报</v>
          </cell>
          <cell r="L90" t="str">
            <v>申报</v>
          </cell>
          <cell r="M90" t="str">
            <v>正常</v>
          </cell>
          <cell r="N90" t="str">
            <v>正常</v>
          </cell>
          <cell r="O90" t="str">
            <v>王家鸿</v>
          </cell>
          <cell r="P90" t="str">
            <v>44018319911006585X</v>
          </cell>
          <cell r="Q90" t="str">
            <v>新丰县回龙镇黄门塘</v>
          </cell>
        </row>
        <row r="91">
          <cell r="A91" t="str">
            <v>91440233303971218H</v>
          </cell>
          <cell r="B91" t="str">
            <v>新丰县回龙镇黄门塘采石场</v>
          </cell>
          <cell r="C91" t="str">
            <v>2023-09-05</v>
          </cell>
          <cell r="D91" t="str">
            <v>资源税</v>
          </cell>
          <cell r="E91">
            <v>1819.84</v>
          </cell>
          <cell r="F91" t="str">
            <v>2023-09-05</v>
          </cell>
          <cell r="G91" t="str">
            <v>私营独资企业</v>
          </cell>
          <cell r="H91" t="str">
            <v>本年新欠</v>
          </cell>
          <cell r="I91" t="str">
            <v>未被调账的税款</v>
          </cell>
          <cell r="J91" t="str">
            <v>稽查查补税（费）款</v>
          </cell>
          <cell r="K91" t="str">
            <v>正常申报</v>
          </cell>
          <cell r="L91" t="str">
            <v>申报</v>
          </cell>
          <cell r="M91" t="str">
            <v>正常</v>
          </cell>
          <cell r="N91" t="str">
            <v>正常</v>
          </cell>
          <cell r="O91" t="str">
            <v>王家鸿</v>
          </cell>
          <cell r="P91" t="str">
            <v>44018319911006585X</v>
          </cell>
          <cell r="Q91" t="str">
            <v>新丰县回龙镇黄门塘</v>
          </cell>
        </row>
        <row r="92">
          <cell r="A92" t="str">
            <v>91440233303971218H</v>
          </cell>
          <cell r="B92" t="str">
            <v>新丰县回龙镇黄门塘采石场</v>
          </cell>
          <cell r="C92" t="str">
            <v>2023-09-05</v>
          </cell>
          <cell r="D92" t="str">
            <v>城市维护建设税</v>
          </cell>
          <cell r="E92">
            <v>157.74</v>
          </cell>
          <cell r="F92" t="str">
            <v>2023-09-05</v>
          </cell>
          <cell r="G92" t="str">
            <v>私营独资企业</v>
          </cell>
          <cell r="H92" t="str">
            <v>本年新欠</v>
          </cell>
          <cell r="I92" t="str">
            <v>未被调账的税款</v>
          </cell>
          <cell r="J92" t="str">
            <v>稽查查补税（费）款</v>
          </cell>
          <cell r="K92" t="str">
            <v>正常申报</v>
          </cell>
          <cell r="L92" t="str">
            <v>申报</v>
          </cell>
          <cell r="M92" t="str">
            <v>正常</v>
          </cell>
          <cell r="N92" t="str">
            <v>正常</v>
          </cell>
          <cell r="O92" t="str">
            <v>王家鸿</v>
          </cell>
          <cell r="P92" t="str">
            <v>44018319911006585X</v>
          </cell>
          <cell r="Q92" t="str">
            <v>新丰县回龙镇黄门塘</v>
          </cell>
        </row>
        <row r="93">
          <cell r="A93" t="str">
            <v>91440233303971218H</v>
          </cell>
          <cell r="B93" t="str">
            <v>新丰县回龙镇黄门塘采石场</v>
          </cell>
          <cell r="C93" t="str">
            <v>2023-09-05</v>
          </cell>
          <cell r="D93" t="str">
            <v>资源税</v>
          </cell>
          <cell r="E93">
            <v>3114.02</v>
          </cell>
          <cell r="F93" t="str">
            <v>2023-09-05</v>
          </cell>
          <cell r="G93" t="str">
            <v>私营独资企业</v>
          </cell>
          <cell r="H93" t="str">
            <v>本年新欠</v>
          </cell>
          <cell r="I93" t="str">
            <v>未被调账的税款</v>
          </cell>
          <cell r="J93" t="str">
            <v>稽查查补税（费）款</v>
          </cell>
          <cell r="K93" t="str">
            <v>正常申报</v>
          </cell>
          <cell r="L93" t="str">
            <v>申报</v>
          </cell>
          <cell r="M93" t="str">
            <v>正常</v>
          </cell>
          <cell r="N93" t="str">
            <v>正常</v>
          </cell>
          <cell r="O93" t="str">
            <v>王家鸿</v>
          </cell>
          <cell r="P93" t="str">
            <v>44018319911006585X</v>
          </cell>
          <cell r="Q93" t="str">
            <v>新丰县回龙镇黄门塘</v>
          </cell>
        </row>
        <row r="94">
          <cell r="A94" t="str">
            <v>91440233303971218H</v>
          </cell>
          <cell r="B94" t="str">
            <v>新丰县回龙镇黄门塘采石场</v>
          </cell>
          <cell r="C94" t="str">
            <v>2023-09-05</v>
          </cell>
          <cell r="D94" t="str">
            <v>增值税</v>
          </cell>
          <cell r="E94">
            <v>886.69</v>
          </cell>
          <cell r="F94" t="str">
            <v>2023-09-05</v>
          </cell>
          <cell r="G94" t="str">
            <v>私营独资企业</v>
          </cell>
          <cell r="H94" t="str">
            <v>本年新欠</v>
          </cell>
          <cell r="I94" t="str">
            <v>未被调账的税款</v>
          </cell>
          <cell r="J94" t="str">
            <v>稽查查补税（费）款</v>
          </cell>
          <cell r="K94" t="str">
            <v>正常申报</v>
          </cell>
          <cell r="L94" t="str">
            <v>申报</v>
          </cell>
          <cell r="M94" t="str">
            <v>正常</v>
          </cell>
          <cell r="N94" t="str">
            <v>正常</v>
          </cell>
          <cell r="O94" t="str">
            <v>王家鸿</v>
          </cell>
          <cell r="P94" t="str">
            <v>44018319911006585X</v>
          </cell>
          <cell r="Q94" t="str">
            <v>新丰县回龙镇黄门塘</v>
          </cell>
        </row>
        <row r="95">
          <cell r="A95" t="str">
            <v>91440233303971218H</v>
          </cell>
          <cell r="B95" t="str">
            <v>新丰县回龙镇黄门塘采石场</v>
          </cell>
          <cell r="C95" t="str">
            <v>2023-09-05</v>
          </cell>
          <cell r="D95" t="str">
            <v>增值税</v>
          </cell>
          <cell r="E95">
            <v>30995.2</v>
          </cell>
          <cell r="F95" t="str">
            <v>2023-09-05</v>
          </cell>
          <cell r="G95" t="str">
            <v>私营独资企业</v>
          </cell>
          <cell r="H95" t="str">
            <v>本年新欠</v>
          </cell>
          <cell r="I95" t="str">
            <v>未被调账的税款</v>
          </cell>
          <cell r="J95" t="str">
            <v>稽查查补税（费）款</v>
          </cell>
          <cell r="K95" t="str">
            <v>正常申报</v>
          </cell>
          <cell r="L95" t="str">
            <v>申报</v>
          </cell>
          <cell r="M95" t="str">
            <v>正常</v>
          </cell>
          <cell r="N95" t="str">
            <v>正常</v>
          </cell>
          <cell r="O95" t="str">
            <v>王家鸿</v>
          </cell>
          <cell r="P95" t="str">
            <v>44018319911006585X</v>
          </cell>
          <cell r="Q95" t="str">
            <v>新丰县回龙镇黄门塘</v>
          </cell>
        </row>
        <row r="96">
          <cell r="A96" t="str">
            <v>91440233303971218H</v>
          </cell>
          <cell r="B96" t="str">
            <v>新丰县回龙镇黄门塘采石场</v>
          </cell>
          <cell r="C96" t="str">
            <v>2023-09-05</v>
          </cell>
          <cell r="D96" t="str">
            <v>增值税</v>
          </cell>
          <cell r="E96">
            <v>3600.49</v>
          </cell>
          <cell r="F96" t="str">
            <v>2023-09-05</v>
          </cell>
          <cell r="G96" t="str">
            <v>私营独资企业</v>
          </cell>
          <cell r="H96" t="str">
            <v>本年新欠</v>
          </cell>
          <cell r="I96" t="str">
            <v>未被调账的税款</v>
          </cell>
          <cell r="J96" t="str">
            <v>稽查查补税（费）款</v>
          </cell>
          <cell r="K96" t="str">
            <v>正常申报</v>
          </cell>
          <cell r="L96" t="str">
            <v>申报</v>
          </cell>
          <cell r="M96" t="str">
            <v>正常</v>
          </cell>
          <cell r="N96" t="str">
            <v>正常</v>
          </cell>
          <cell r="O96" t="str">
            <v>王家鸿</v>
          </cell>
          <cell r="P96" t="str">
            <v>44018319911006585X</v>
          </cell>
          <cell r="Q96" t="str">
            <v>新丰县回龙镇黄门塘</v>
          </cell>
        </row>
        <row r="97">
          <cell r="A97" t="str">
            <v>91440233303971218H</v>
          </cell>
          <cell r="B97" t="str">
            <v>新丰县回龙镇黄门塘采石场</v>
          </cell>
          <cell r="C97" t="str">
            <v>2023-09-05</v>
          </cell>
          <cell r="D97" t="str">
            <v>增值税</v>
          </cell>
          <cell r="E97">
            <v>3698.16</v>
          </cell>
          <cell r="F97" t="str">
            <v>2023-09-05</v>
          </cell>
          <cell r="G97" t="str">
            <v>私营独资企业</v>
          </cell>
          <cell r="H97" t="str">
            <v>本年新欠</v>
          </cell>
          <cell r="I97" t="str">
            <v>未被调账的税款</v>
          </cell>
          <cell r="J97" t="str">
            <v>稽查查补税（费）款</v>
          </cell>
          <cell r="K97" t="str">
            <v>正常申报</v>
          </cell>
          <cell r="L97" t="str">
            <v>申报</v>
          </cell>
          <cell r="M97" t="str">
            <v>正常</v>
          </cell>
          <cell r="N97" t="str">
            <v>正常</v>
          </cell>
          <cell r="O97" t="str">
            <v>王家鸿</v>
          </cell>
          <cell r="P97" t="str">
            <v>44018319911006585X</v>
          </cell>
          <cell r="Q97" t="str">
            <v>新丰县回龙镇黄门塘</v>
          </cell>
        </row>
        <row r="98">
          <cell r="A98" t="str">
            <v>91440233303971218H</v>
          </cell>
          <cell r="B98" t="str">
            <v>新丰县回龙镇黄门塘采石场</v>
          </cell>
          <cell r="C98" t="str">
            <v>2023-09-05</v>
          </cell>
          <cell r="D98" t="str">
            <v>增值税</v>
          </cell>
          <cell r="E98">
            <v>5847.18</v>
          </cell>
          <cell r="F98" t="str">
            <v>2023-09-05</v>
          </cell>
          <cell r="G98" t="str">
            <v>私营独资企业</v>
          </cell>
          <cell r="H98" t="str">
            <v>本年新欠</v>
          </cell>
          <cell r="I98" t="str">
            <v>未被调账的税款</v>
          </cell>
          <cell r="J98" t="str">
            <v>稽查查补税（费）款</v>
          </cell>
          <cell r="K98" t="str">
            <v>正常申报</v>
          </cell>
          <cell r="L98" t="str">
            <v>申报</v>
          </cell>
          <cell r="M98" t="str">
            <v>正常</v>
          </cell>
          <cell r="N98" t="str">
            <v>正常</v>
          </cell>
          <cell r="O98" t="str">
            <v>王家鸿</v>
          </cell>
          <cell r="P98" t="str">
            <v>44018319911006585X</v>
          </cell>
          <cell r="Q98" t="str">
            <v>新丰县回龙镇黄门塘</v>
          </cell>
        </row>
        <row r="99">
          <cell r="A99" t="str">
            <v>91440233303971218H</v>
          </cell>
          <cell r="B99" t="str">
            <v>新丰县回龙镇黄门塘采石场</v>
          </cell>
          <cell r="C99" t="str">
            <v>2023-09-05</v>
          </cell>
          <cell r="D99" t="str">
            <v>增值税</v>
          </cell>
          <cell r="E99">
            <v>3115.57</v>
          </cell>
          <cell r="F99" t="str">
            <v>2023-09-05</v>
          </cell>
          <cell r="G99" t="str">
            <v>私营独资企业</v>
          </cell>
          <cell r="H99" t="str">
            <v>本年新欠</v>
          </cell>
          <cell r="I99" t="str">
            <v>未被调账的税款</v>
          </cell>
          <cell r="J99" t="str">
            <v>稽查查补税（费）款</v>
          </cell>
          <cell r="K99" t="str">
            <v>正常申报</v>
          </cell>
          <cell r="L99" t="str">
            <v>申报</v>
          </cell>
          <cell r="M99" t="str">
            <v>正常</v>
          </cell>
          <cell r="N99" t="str">
            <v>正常</v>
          </cell>
          <cell r="O99" t="str">
            <v>王家鸿</v>
          </cell>
          <cell r="P99" t="str">
            <v>44018319911006585X</v>
          </cell>
          <cell r="Q99" t="str">
            <v>新丰县回龙镇黄门塘</v>
          </cell>
        </row>
        <row r="100">
          <cell r="A100" t="str">
            <v>91440233303971218H</v>
          </cell>
          <cell r="B100" t="str">
            <v>新丰县回龙镇黄门塘采石场</v>
          </cell>
          <cell r="C100" t="str">
            <v>2023-09-05</v>
          </cell>
          <cell r="D100" t="str">
            <v>增值税</v>
          </cell>
          <cell r="E100">
            <v>3288.09</v>
          </cell>
          <cell r="F100" t="str">
            <v>2023-09-05</v>
          </cell>
          <cell r="G100" t="str">
            <v>私营独资企业</v>
          </cell>
          <cell r="H100" t="str">
            <v>本年新欠</v>
          </cell>
          <cell r="I100" t="str">
            <v>未被调账的税款</v>
          </cell>
          <cell r="J100" t="str">
            <v>稽查查补税（费）款</v>
          </cell>
          <cell r="K100" t="str">
            <v>正常申报</v>
          </cell>
          <cell r="L100" t="str">
            <v>申报</v>
          </cell>
          <cell r="M100" t="str">
            <v>正常</v>
          </cell>
          <cell r="N100" t="str">
            <v>正常</v>
          </cell>
          <cell r="O100" t="str">
            <v>王家鸿</v>
          </cell>
          <cell r="P100" t="str">
            <v>44018319911006585X</v>
          </cell>
          <cell r="Q100" t="str">
            <v>新丰县回龙镇黄门塘</v>
          </cell>
        </row>
        <row r="101">
          <cell r="A101" t="str">
            <v>91440233303971218H</v>
          </cell>
          <cell r="B101" t="str">
            <v>新丰县回龙镇黄门塘采石场</v>
          </cell>
          <cell r="C101" t="str">
            <v>2023-09-05</v>
          </cell>
          <cell r="D101" t="str">
            <v>增值税</v>
          </cell>
          <cell r="E101">
            <v>1067.4</v>
          </cell>
          <cell r="F101" t="str">
            <v>2023-09-05</v>
          </cell>
          <cell r="G101" t="str">
            <v>私营独资企业</v>
          </cell>
          <cell r="H101" t="str">
            <v>本年新欠</v>
          </cell>
          <cell r="I101" t="str">
            <v>未被调账的税款</v>
          </cell>
          <cell r="J101" t="str">
            <v>稽查查补税（费）款</v>
          </cell>
          <cell r="K101" t="str">
            <v>正常申报</v>
          </cell>
          <cell r="L101" t="str">
            <v>申报</v>
          </cell>
          <cell r="M101" t="str">
            <v>正常</v>
          </cell>
          <cell r="N101" t="str">
            <v>正常</v>
          </cell>
          <cell r="O101" t="str">
            <v>王家鸿</v>
          </cell>
          <cell r="P101" t="str">
            <v>44018319911006585X</v>
          </cell>
          <cell r="Q101" t="str">
            <v>新丰县回龙镇黄门塘</v>
          </cell>
        </row>
        <row r="102">
          <cell r="A102" t="str">
            <v>91440233303971218H</v>
          </cell>
          <cell r="B102" t="str">
            <v>新丰县回龙镇黄门塘采石场</v>
          </cell>
          <cell r="C102" t="str">
            <v>2023-09-05</v>
          </cell>
          <cell r="D102" t="str">
            <v>增值税</v>
          </cell>
          <cell r="E102">
            <v>3546.02</v>
          </cell>
          <cell r="F102" t="str">
            <v>2023-09-05</v>
          </cell>
          <cell r="G102" t="str">
            <v>私营独资企业</v>
          </cell>
          <cell r="H102" t="str">
            <v>本年新欠</v>
          </cell>
          <cell r="I102" t="str">
            <v>未被调账的税款</v>
          </cell>
          <cell r="J102" t="str">
            <v>稽查查补税（费）款</v>
          </cell>
          <cell r="K102" t="str">
            <v>正常申报</v>
          </cell>
          <cell r="L102" t="str">
            <v>申报</v>
          </cell>
          <cell r="M102" t="str">
            <v>正常</v>
          </cell>
          <cell r="N102" t="str">
            <v>正常</v>
          </cell>
          <cell r="O102" t="str">
            <v>王家鸿</v>
          </cell>
          <cell r="P102" t="str">
            <v>44018319911006585X</v>
          </cell>
          <cell r="Q102" t="str">
            <v>新丰县回龙镇黄门塘</v>
          </cell>
        </row>
        <row r="103">
          <cell r="A103" t="str">
            <v>91440233303971218H</v>
          </cell>
          <cell r="B103" t="str">
            <v>新丰县回龙镇黄门塘采石场</v>
          </cell>
          <cell r="C103" t="str">
            <v>2023-09-05</v>
          </cell>
          <cell r="D103" t="str">
            <v>增值税</v>
          </cell>
          <cell r="E103">
            <v>2312.01</v>
          </cell>
          <cell r="F103" t="str">
            <v>2023-09-05</v>
          </cell>
          <cell r="G103" t="str">
            <v>私营独资企业</v>
          </cell>
          <cell r="H103" t="str">
            <v>本年新欠</v>
          </cell>
          <cell r="I103" t="str">
            <v>未被调账的税款</v>
          </cell>
          <cell r="J103" t="str">
            <v>稽查查补税（费）款</v>
          </cell>
          <cell r="K103" t="str">
            <v>正常申报</v>
          </cell>
          <cell r="L103" t="str">
            <v>申报</v>
          </cell>
          <cell r="M103" t="str">
            <v>正常</v>
          </cell>
          <cell r="N103" t="str">
            <v>正常</v>
          </cell>
          <cell r="O103" t="str">
            <v>王家鸿</v>
          </cell>
          <cell r="P103" t="str">
            <v>44018319911006585X</v>
          </cell>
          <cell r="Q103" t="str">
            <v>新丰县回龙镇黄门塘</v>
          </cell>
        </row>
        <row r="104">
          <cell r="A104" t="str">
            <v>91440233303971218H</v>
          </cell>
          <cell r="B104" t="str">
            <v>新丰县回龙镇黄门塘采石场</v>
          </cell>
          <cell r="C104" t="str">
            <v>2023-09-05</v>
          </cell>
          <cell r="D104" t="str">
            <v>资源税</v>
          </cell>
          <cell r="E104">
            <v>6817.31</v>
          </cell>
          <cell r="F104" t="str">
            <v>2023-09-05</v>
          </cell>
          <cell r="G104" t="str">
            <v>私营独资企业</v>
          </cell>
          <cell r="H104" t="str">
            <v>本年新欠</v>
          </cell>
          <cell r="I104" t="str">
            <v>未被调账的税款</v>
          </cell>
          <cell r="J104" t="str">
            <v>稽查查补税（费）款</v>
          </cell>
          <cell r="K104" t="str">
            <v>正常申报</v>
          </cell>
          <cell r="L104" t="str">
            <v>申报</v>
          </cell>
          <cell r="M104" t="str">
            <v>正常</v>
          </cell>
          <cell r="N104" t="str">
            <v>正常</v>
          </cell>
          <cell r="O104" t="str">
            <v>王家鸿</v>
          </cell>
          <cell r="P104" t="str">
            <v>44018319911006585X</v>
          </cell>
          <cell r="Q104" t="str">
            <v>新丰县回龙镇黄门塘</v>
          </cell>
        </row>
        <row r="105">
          <cell r="A105" t="str">
            <v>91440233303971218H</v>
          </cell>
          <cell r="B105" t="str">
            <v>新丰县回龙镇黄门塘采石场</v>
          </cell>
          <cell r="C105" t="str">
            <v>2023-09-05</v>
          </cell>
          <cell r="D105" t="str">
            <v>资源税</v>
          </cell>
          <cell r="E105">
            <v>832.12</v>
          </cell>
          <cell r="F105" t="str">
            <v>2023-09-05</v>
          </cell>
          <cell r="G105" t="str">
            <v>私营独资企业</v>
          </cell>
          <cell r="H105" t="str">
            <v>本年新欠</v>
          </cell>
          <cell r="I105" t="str">
            <v>未被调账的税款</v>
          </cell>
          <cell r="J105" t="str">
            <v>稽查查补税（费）款</v>
          </cell>
          <cell r="K105" t="str">
            <v>正常申报</v>
          </cell>
          <cell r="L105" t="str">
            <v>申报</v>
          </cell>
          <cell r="M105" t="str">
            <v>正常</v>
          </cell>
          <cell r="N105" t="str">
            <v>正常</v>
          </cell>
          <cell r="O105" t="str">
            <v>王家鸿</v>
          </cell>
          <cell r="P105" t="str">
            <v>44018319911006585X</v>
          </cell>
          <cell r="Q105" t="str">
            <v>新丰县回龙镇黄门塘</v>
          </cell>
        </row>
        <row r="106">
          <cell r="A106" t="str">
            <v>91440233303971218H</v>
          </cell>
          <cell r="B106" t="str">
            <v>新丰县回龙镇黄门塘采石场</v>
          </cell>
          <cell r="C106" t="str">
            <v>2023-09-05</v>
          </cell>
          <cell r="D106" t="str">
            <v>城市维护建设税</v>
          </cell>
          <cell r="E106">
            <v>16.67</v>
          </cell>
          <cell r="F106" t="str">
            <v>2023-09-05</v>
          </cell>
          <cell r="G106" t="str">
            <v>私营独资企业</v>
          </cell>
          <cell r="H106" t="str">
            <v>本年新欠</v>
          </cell>
          <cell r="I106" t="str">
            <v>未被调账的税款</v>
          </cell>
          <cell r="J106" t="str">
            <v>稽查查补税（费）款</v>
          </cell>
          <cell r="K106" t="str">
            <v>正常申报</v>
          </cell>
          <cell r="L106" t="str">
            <v>申报</v>
          </cell>
          <cell r="M106" t="str">
            <v>正常</v>
          </cell>
          <cell r="N106" t="str">
            <v>正常</v>
          </cell>
          <cell r="O106" t="str">
            <v>王家鸿</v>
          </cell>
          <cell r="P106" t="str">
            <v>44018319911006585X</v>
          </cell>
          <cell r="Q106" t="str">
            <v>新丰县回龙镇黄门塘</v>
          </cell>
        </row>
        <row r="107">
          <cell r="A107" t="str">
            <v>91440233303971218H</v>
          </cell>
          <cell r="B107" t="str">
            <v>新丰县回龙镇黄门塘采石场</v>
          </cell>
          <cell r="C107" t="str">
            <v>2023-09-05</v>
          </cell>
          <cell r="D107" t="str">
            <v>资源税</v>
          </cell>
          <cell r="E107">
            <v>261.66</v>
          </cell>
          <cell r="F107" t="str">
            <v>2023-09-05</v>
          </cell>
          <cell r="G107" t="str">
            <v>私营独资企业</v>
          </cell>
          <cell r="H107" t="str">
            <v>本年新欠</v>
          </cell>
          <cell r="I107" t="str">
            <v>未被调账的税款</v>
          </cell>
          <cell r="J107" t="str">
            <v>稽查查补税（费）款</v>
          </cell>
          <cell r="K107" t="str">
            <v>正常申报</v>
          </cell>
          <cell r="L107" t="str">
            <v>申报</v>
          </cell>
          <cell r="M107" t="str">
            <v>正常</v>
          </cell>
          <cell r="N107" t="str">
            <v>正常</v>
          </cell>
          <cell r="O107" t="str">
            <v>王家鸿</v>
          </cell>
          <cell r="P107" t="str">
            <v>44018319911006585X</v>
          </cell>
          <cell r="Q107" t="str">
            <v>新丰县回龙镇黄门塘</v>
          </cell>
        </row>
        <row r="108">
          <cell r="A108" t="str">
            <v>91440233303971218H</v>
          </cell>
          <cell r="B108" t="str">
            <v>新丰县回龙镇黄门塘采石场</v>
          </cell>
          <cell r="C108" t="str">
            <v>2023-09-05</v>
          </cell>
          <cell r="D108" t="str">
            <v>资源税</v>
          </cell>
          <cell r="E108">
            <v>3437.04</v>
          </cell>
          <cell r="F108" t="str">
            <v>2023-09-05</v>
          </cell>
          <cell r="G108" t="str">
            <v>私营独资企业</v>
          </cell>
          <cell r="H108" t="str">
            <v>本年新欠</v>
          </cell>
          <cell r="I108" t="str">
            <v>未被调账的税款</v>
          </cell>
          <cell r="J108" t="str">
            <v>稽查查补税（费）款</v>
          </cell>
          <cell r="K108" t="str">
            <v>正常申报</v>
          </cell>
          <cell r="L108" t="str">
            <v>申报</v>
          </cell>
          <cell r="M108" t="str">
            <v>正常</v>
          </cell>
          <cell r="N108" t="str">
            <v>正常</v>
          </cell>
          <cell r="O108" t="str">
            <v>王家鸿</v>
          </cell>
          <cell r="P108" t="str">
            <v>44018319911006585X</v>
          </cell>
          <cell r="Q108" t="str">
            <v>新丰县回龙镇黄门塘</v>
          </cell>
        </row>
        <row r="109">
          <cell r="A109" t="str">
            <v>91440233303971218H</v>
          </cell>
          <cell r="B109" t="str">
            <v>新丰县回龙镇黄门塘采石场</v>
          </cell>
          <cell r="C109" t="str">
            <v>2023-09-05</v>
          </cell>
          <cell r="D109" t="str">
            <v>城市维护建设税</v>
          </cell>
          <cell r="E109">
            <v>17.79</v>
          </cell>
          <cell r="F109" t="str">
            <v>2023-09-05</v>
          </cell>
          <cell r="G109" t="str">
            <v>私营独资企业</v>
          </cell>
          <cell r="H109" t="str">
            <v>本年新欠</v>
          </cell>
          <cell r="I109" t="str">
            <v>未被调账的税款</v>
          </cell>
          <cell r="J109" t="str">
            <v>稽查查补税（费）款</v>
          </cell>
          <cell r="K109" t="str">
            <v>正常申报</v>
          </cell>
          <cell r="L109" t="str">
            <v>申报</v>
          </cell>
          <cell r="M109" t="str">
            <v>正常</v>
          </cell>
          <cell r="N109" t="str">
            <v>正常</v>
          </cell>
          <cell r="O109" t="str">
            <v>王家鸿</v>
          </cell>
          <cell r="P109" t="str">
            <v>44018319911006585X</v>
          </cell>
          <cell r="Q109" t="str">
            <v>新丰县回龙镇黄门塘</v>
          </cell>
        </row>
        <row r="110">
          <cell r="A110" t="str">
            <v>91440233303971218H</v>
          </cell>
          <cell r="B110" t="str">
            <v>新丰县回龙镇黄门塘采石场</v>
          </cell>
          <cell r="C110" t="str">
            <v>2023-09-05</v>
          </cell>
          <cell r="D110" t="str">
            <v>资源税</v>
          </cell>
          <cell r="E110">
            <v>518.57</v>
          </cell>
          <cell r="F110" t="str">
            <v>2023-09-05</v>
          </cell>
          <cell r="G110" t="str">
            <v>私营独资企业</v>
          </cell>
          <cell r="H110" t="str">
            <v>本年新欠</v>
          </cell>
          <cell r="I110" t="str">
            <v>未被调账的税款</v>
          </cell>
          <cell r="J110" t="str">
            <v>稽查查补税（费）款</v>
          </cell>
          <cell r="K110" t="str">
            <v>正常申报</v>
          </cell>
          <cell r="L110" t="str">
            <v>申报</v>
          </cell>
          <cell r="M110" t="str">
            <v>正常</v>
          </cell>
          <cell r="N110" t="str">
            <v>正常</v>
          </cell>
          <cell r="O110" t="str">
            <v>王家鸿</v>
          </cell>
          <cell r="P110" t="str">
            <v>44018319911006585X</v>
          </cell>
          <cell r="Q110" t="str">
            <v>新丰县回龙镇黄门塘</v>
          </cell>
        </row>
        <row r="111">
          <cell r="A111" t="str">
            <v>91440233303971218H</v>
          </cell>
          <cell r="B111" t="str">
            <v>新丰县回龙镇黄门塘采石场</v>
          </cell>
          <cell r="C111" t="str">
            <v>2023-09-05</v>
          </cell>
          <cell r="D111" t="str">
            <v>城市维护建设税</v>
          </cell>
          <cell r="E111">
            <v>1549.76</v>
          </cell>
          <cell r="F111" t="str">
            <v>2023-09-05</v>
          </cell>
          <cell r="G111" t="str">
            <v>私营独资企业</v>
          </cell>
          <cell r="H111" t="str">
            <v>本年新欠</v>
          </cell>
          <cell r="I111" t="str">
            <v>未被调账的税款</v>
          </cell>
          <cell r="J111" t="str">
            <v>稽查查补税（费）款</v>
          </cell>
          <cell r="K111" t="str">
            <v>正常申报</v>
          </cell>
          <cell r="L111" t="str">
            <v>申报</v>
          </cell>
          <cell r="M111" t="str">
            <v>正常</v>
          </cell>
          <cell r="N111" t="str">
            <v>正常</v>
          </cell>
          <cell r="O111" t="str">
            <v>王家鸿</v>
          </cell>
          <cell r="P111" t="str">
            <v>44018319911006585X</v>
          </cell>
          <cell r="Q111" t="str">
            <v>新丰县回龙镇黄门塘</v>
          </cell>
        </row>
        <row r="112">
          <cell r="A112" t="str">
            <v>91440233303971218H</v>
          </cell>
          <cell r="B112" t="str">
            <v>新丰县回龙镇黄门塘采石场</v>
          </cell>
          <cell r="C112" t="str">
            <v>2023-09-05</v>
          </cell>
          <cell r="D112" t="str">
            <v>资源税</v>
          </cell>
          <cell r="E112">
            <v>36.22</v>
          </cell>
          <cell r="F112" t="str">
            <v>2023-09-05</v>
          </cell>
          <cell r="G112" t="str">
            <v>私营独资企业</v>
          </cell>
          <cell r="H112" t="str">
            <v>本年新欠</v>
          </cell>
          <cell r="I112" t="str">
            <v>未被调账的税款</v>
          </cell>
          <cell r="J112" t="str">
            <v>稽查查补税（费）款</v>
          </cell>
          <cell r="K112" t="str">
            <v>正常申报</v>
          </cell>
          <cell r="L112" t="str">
            <v>申报</v>
          </cell>
          <cell r="M112" t="str">
            <v>正常</v>
          </cell>
          <cell r="N112" t="str">
            <v>正常</v>
          </cell>
          <cell r="O112" t="str">
            <v>王家鸿</v>
          </cell>
          <cell r="P112" t="str">
            <v>44018319911006585X</v>
          </cell>
          <cell r="Q112" t="str">
            <v>新丰县回龙镇黄门塘</v>
          </cell>
        </row>
        <row r="113">
          <cell r="A113" t="str">
            <v>91440233303971218H</v>
          </cell>
          <cell r="B113" t="str">
            <v>新丰县回龙镇黄门塘采石场</v>
          </cell>
          <cell r="C113" t="str">
            <v>2023-09-05</v>
          </cell>
          <cell r="D113" t="str">
            <v>资源税</v>
          </cell>
          <cell r="E113">
            <v>5259.6</v>
          </cell>
          <cell r="F113" t="str">
            <v>2023-09-05</v>
          </cell>
          <cell r="G113" t="str">
            <v>私营独资企业</v>
          </cell>
          <cell r="H113" t="str">
            <v>本年新欠</v>
          </cell>
          <cell r="I113" t="str">
            <v>未被调账的税款</v>
          </cell>
          <cell r="J113" t="str">
            <v>稽查查补税（费）款</v>
          </cell>
          <cell r="K113" t="str">
            <v>正常申报</v>
          </cell>
          <cell r="L113" t="str">
            <v>申报</v>
          </cell>
          <cell r="M113" t="str">
            <v>正常</v>
          </cell>
          <cell r="N113" t="str">
            <v>正常</v>
          </cell>
          <cell r="O113" t="str">
            <v>王家鸿</v>
          </cell>
          <cell r="P113" t="str">
            <v>44018319911006585X</v>
          </cell>
          <cell r="Q113" t="str">
            <v>新丰县回龙镇黄门塘</v>
          </cell>
        </row>
        <row r="114">
          <cell r="A114" t="str">
            <v>91440233303971218H</v>
          </cell>
          <cell r="B114" t="str">
            <v>新丰县回龙镇黄门塘采石场</v>
          </cell>
          <cell r="C114" t="str">
            <v>2023-09-05</v>
          </cell>
          <cell r="D114" t="str">
            <v>城市维护建设税</v>
          </cell>
          <cell r="E114">
            <v>115.69</v>
          </cell>
          <cell r="F114" t="str">
            <v>2023-09-05</v>
          </cell>
          <cell r="G114" t="str">
            <v>私营独资企业</v>
          </cell>
          <cell r="H114" t="str">
            <v>本年新欠</v>
          </cell>
          <cell r="I114" t="str">
            <v>未被调账的税款</v>
          </cell>
          <cell r="J114" t="str">
            <v>稽查查补税（费）款</v>
          </cell>
          <cell r="K114" t="str">
            <v>正常申报</v>
          </cell>
          <cell r="L114" t="str">
            <v>申报</v>
          </cell>
          <cell r="M114" t="str">
            <v>正常</v>
          </cell>
          <cell r="N114" t="str">
            <v>正常</v>
          </cell>
          <cell r="O114" t="str">
            <v>王家鸿</v>
          </cell>
          <cell r="P114" t="str">
            <v>44018319911006585X</v>
          </cell>
          <cell r="Q114" t="str">
            <v>新丰县回龙镇黄门塘</v>
          </cell>
        </row>
        <row r="115">
          <cell r="A115" t="str">
            <v>91440233303971218H</v>
          </cell>
          <cell r="B115" t="str">
            <v>新丰县回龙镇黄门塘采石场</v>
          </cell>
          <cell r="C115" t="str">
            <v>2023-09-05</v>
          </cell>
          <cell r="D115" t="str">
            <v>资源税</v>
          </cell>
          <cell r="E115">
            <v>3085.07</v>
          </cell>
          <cell r="F115" t="str">
            <v>2023-09-05</v>
          </cell>
          <cell r="G115" t="str">
            <v>私营独资企业</v>
          </cell>
          <cell r="H115" t="str">
            <v>本年新欠</v>
          </cell>
          <cell r="I115" t="str">
            <v>未被调账的税款</v>
          </cell>
          <cell r="J115" t="str">
            <v>稽查查补税（费）款</v>
          </cell>
          <cell r="K115" t="str">
            <v>正常申报</v>
          </cell>
          <cell r="L115" t="str">
            <v>申报</v>
          </cell>
          <cell r="M115" t="str">
            <v>正常</v>
          </cell>
          <cell r="N115" t="str">
            <v>正常</v>
          </cell>
          <cell r="O115" t="str">
            <v>王家鸿</v>
          </cell>
          <cell r="P115" t="str">
            <v>44018319911006585X</v>
          </cell>
          <cell r="Q115" t="str">
            <v>新丰县回龙镇黄门塘</v>
          </cell>
        </row>
        <row r="116">
          <cell r="A116" t="str">
            <v>91440233303971218H</v>
          </cell>
          <cell r="B116" t="str">
            <v>新丰县回龙镇黄门塘采石场</v>
          </cell>
          <cell r="C116" t="str">
            <v>2023-09-05</v>
          </cell>
          <cell r="D116" t="str">
            <v>城市维护建设税</v>
          </cell>
          <cell r="E116">
            <v>77.42</v>
          </cell>
          <cell r="F116" t="str">
            <v>2023-09-05</v>
          </cell>
          <cell r="G116" t="str">
            <v>私营独资企业</v>
          </cell>
          <cell r="H116" t="str">
            <v>本年新欠</v>
          </cell>
          <cell r="I116" t="str">
            <v>未被调账的税款</v>
          </cell>
          <cell r="J116" t="str">
            <v>稽查查补税（费）款</v>
          </cell>
          <cell r="K116" t="str">
            <v>正常申报</v>
          </cell>
          <cell r="L116" t="str">
            <v>申报</v>
          </cell>
          <cell r="M116" t="str">
            <v>正常</v>
          </cell>
          <cell r="N116" t="str">
            <v>正常</v>
          </cell>
          <cell r="O116" t="str">
            <v>王家鸿</v>
          </cell>
          <cell r="P116" t="str">
            <v>44018319911006585X</v>
          </cell>
          <cell r="Q116" t="str">
            <v>新丰县回龙镇黄门塘</v>
          </cell>
        </row>
        <row r="117">
          <cell r="A117" t="str">
            <v>91440233MA539F8N8U</v>
          </cell>
          <cell r="B117" t="str">
            <v>韶关宏泉生物科技有限公司</v>
          </cell>
          <cell r="C117" t="str">
            <v>2023-08-14</v>
          </cell>
          <cell r="D117" t="str">
            <v>印花税</v>
          </cell>
          <cell r="E117">
            <v>730.9</v>
          </cell>
          <cell r="F117" t="str">
            <v>2022-01-19</v>
          </cell>
          <cell r="G117" t="str">
            <v>私营有限责任公司</v>
          </cell>
          <cell r="H117" t="str">
            <v>本年新欠</v>
          </cell>
          <cell r="I117" t="str">
            <v>未被调账的税款</v>
          </cell>
          <cell r="J117" t="str">
            <v>一般申报</v>
          </cell>
          <cell r="K117" t="str">
            <v>正常申报</v>
          </cell>
          <cell r="L117" t="str">
            <v>申报</v>
          </cell>
          <cell r="M117" t="str">
            <v>正常</v>
          </cell>
          <cell r="N117" t="str">
            <v>正常</v>
          </cell>
          <cell r="O117" t="str">
            <v>乐泉利</v>
          </cell>
          <cell r="P117" t="str">
            <v>432924197912060123</v>
          </cell>
          <cell r="Q117" t="str">
            <v>新丰县沙田镇河洞村绣鱼村发电站旁自建房自编1号</v>
          </cell>
        </row>
        <row r="118">
          <cell r="A118" t="str">
            <v>91440233MA7EDCLL1A</v>
          </cell>
          <cell r="B118" t="str">
            <v>新丰县遥牧机械设备安装有限公司</v>
          </cell>
          <cell r="C118" t="str">
            <v>2023-08-11</v>
          </cell>
          <cell r="D118" t="str">
            <v>企业所得税</v>
          </cell>
          <cell r="E118">
            <v>3266.67</v>
          </cell>
          <cell r="F118" t="str">
            <v>2023-05-31</v>
          </cell>
          <cell r="G118" t="str">
            <v>私营有限责任公司</v>
          </cell>
          <cell r="H118" t="str">
            <v>本年新欠</v>
          </cell>
          <cell r="I118" t="str">
            <v>调账后产生的新税款</v>
          </cell>
          <cell r="J118" t="str">
            <v>一般申报</v>
          </cell>
          <cell r="K118" t="str">
            <v>正常申报</v>
          </cell>
          <cell r="L118" t="str">
            <v>申报</v>
          </cell>
          <cell r="M118" t="str">
            <v>正常</v>
          </cell>
          <cell r="N118" t="str">
            <v>正常</v>
          </cell>
          <cell r="O118" t="str">
            <v>陈耀局</v>
          </cell>
          <cell r="P118" t="str">
            <v>44023319910423601X</v>
          </cell>
          <cell r="Q118" t="str">
            <v>新丰县遥田镇遥田居委会老市场11号（仅作办公室使用）</v>
          </cell>
        </row>
        <row r="119">
          <cell r="A119" t="str">
            <v>440233198407130023</v>
          </cell>
          <cell r="B119" t="str">
            <v>邹秀容</v>
          </cell>
          <cell r="C119" t="str">
            <v>2023-10-11</v>
          </cell>
          <cell r="D119" t="str">
            <v>国有土地使用权出让收入</v>
          </cell>
          <cell r="E119">
            <v>3973</v>
          </cell>
          <cell r="F119" t="str">
            <v>2023-10-18</v>
          </cell>
          <cell r="G119" t="str">
            <v>内资个人</v>
          </cell>
          <cell r="H119" t="str">
            <v>未到期应缴</v>
          </cell>
          <cell r="I119" t="str">
            <v>未被调账的税款</v>
          </cell>
          <cell r="J119" t="str">
            <v>一般申报</v>
          </cell>
          <cell r="K119" t="str">
            <v>正常申报</v>
          </cell>
          <cell r="L119" t="str">
            <v>申报</v>
          </cell>
          <cell r="N119" t="str">
            <v>正常</v>
          </cell>
        </row>
        <row r="120">
          <cell r="A120" t="str">
            <v>91440233MACC9J8A38</v>
          </cell>
          <cell r="B120" t="str">
            <v>广东雷诺贝尔新材料科技有限公司</v>
          </cell>
          <cell r="C120" t="str">
            <v>2023-09-27</v>
          </cell>
          <cell r="D120" t="str">
            <v>印花税</v>
          </cell>
          <cell r="E120">
            <v>192.86</v>
          </cell>
          <cell r="F120" t="str">
            <v>2023-09-27</v>
          </cell>
          <cell r="G120" t="str">
            <v>私营有限责任公司</v>
          </cell>
          <cell r="H120" t="str">
            <v>本年新欠</v>
          </cell>
          <cell r="I120" t="str">
            <v>未被调账的税款</v>
          </cell>
          <cell r="J120" t="str">
            <v>一般申报</v>
          </cell>
          <cell r="K120" t="str">
            <v>正常申报</v>
          </cell>
          <cell r="L120" t="str">
            <v>开具通用缴款书</v>
          </cell>
          <cell r="M120" t="str">
            <v>正常</v>
          </cell>
          <cell r="N120" t="str">
            <v>正常</v>
          </cell>
          <cell r="O120" t="str">
            <v>李红卫</v>
          </cell>
          <cell r="P120" t="str">
            <v>610326197612061230</v>
          </cell>
          <cell r="Q120" t="str">
            <v>新丰县丰城街道松园村第八小组72号二楼办公室之三（仅作办公场所使用）（住改商）</v>
          </cell>
        </row>
        <row r="121">
          <cell r="A121" t="str">
            <v>91440233617668000C</v>
          </cell>
          <cell r="B121" t="str">
            <v>广东世大建设发展有限公司</v>
          </cell>
          <cell r="C121" t="str">
            <v>2020-12-07</v>
          </cell>
          <cell r="D121" t="str">
            <v>增值税</v>
          </cell>
          <cell r="E121">
            <v>39730.74</v>
          </cell>
          <cell r="F121" t="str">
            <v>2020-12-15</v>
          </cell>
          <cell r="G121" t="str">
            <v>其他有限责任公司</v>
          </cell>
          <cell r="H121" t="str">
            <v>往年陈欠</v>
          </cell>
          <cell r="I121" t="str">
            <v>未被调账的税款</v>
          </cell>
          <cell r="J121" t="str">
            <v>一般申报</v>
          </cell>
          <cell r="K121" t="str">
            <v>正常申报</v>
          </cell>
          <cell r="L121" t="str">
            <v>申报</v>
          </cell>
          <cell r="M121" t="str">
            <v>正常</v>
          </cell>
          <cell r="N121" t="str">
            <v>正常</v>
          </cell>
          <cell r="O121" t="str">
            <v>叶学聪</v>
          </cell>
          <cell r="P121" t="str">
            <v>440233197307060035</v>
          </cell>
          <cell r="Q121" t="str">
            <v>新丰县丰城街道新西路8号二楼</v>
          </cell>
        </row>
        <row r="122">
          <cell r="A122" t="str">
            <v>44023319650608301601</v>
          </cell>
          <cell r="B122" t="str">
            <v>新丰县丰城街道紫城村第十二村民小组</v>
          </cell>
          <cell r="C122" t="str">
            <v>2021-01-31</v>
          </cell>
          <cell r="D122" t="str">
            <v>增值税</v>
          </cell>
          <cell r="E122">
            <v>11147.63</v>
          </cell>
          <cell r="F122" t="str">
            <v>2017-07-17</v>
          </cell>
          <cell r="G122" t="str">
            <v>基层群众自治组织</v>
          </cell>
          <cell r="H122" t="str">
            <v>往年陈欠</v>
          </cell>
          <cell r="I122" t="str">
            <v>调账后产生的新税款</v>
          </cell>
          <cell r="J122" t="str">
            <v>一般申报</v>
          </cell>
          <cell r="K122" t="str">
            <v>正常申报</v>
          </cell>
          <cell r="L122" t="str">
            <v>迁入</v>
          </cell>
          <cell r="M122" t="str">
            <v>非正常</v>
          </cell>
          <cell r="N122" t="str">
            <v>正常</v>
          </cell>
          <cell r="O122" t="str">
            <v>陈昌玖</v>
          </cell>
          <cell r="P122" t="str">
            <v>440233196506083016</v>
          </cell>
          <cell r="Q122" t="str">
            <v>新丰县丰城街道紫城村第十二村民小组</v>
          </cell>
        </row>
        <row r="123">
          <cell r="A123" t="str">
            <v>44023319650608301601</v>
          </cell>
          <cell r="B123" t="str">
            <v>新丰县丰城街道紫城村第十二村民小组</v>
          </cell>
          <cell r="C123" t="str">
            <v>2021-01-31</v>
          </cell>
          <cell r="D123" t="str">
            <v>城市维护建设税</v>
          </cell>
          <cell r="E123">
            <v>26687.5</v>
          </cell>
          <cell r="F123" t="str">
            <v>2015-02-15</v>
          </cell>
          <cell r="G123" t="str">
            <v>基层群众自治组织</v>
          </cell>
          <cell r="H123" t="str">
            <v>往年陈欠</v>
          </cell>
          <cell r="I123" t="str">
            <v>调账后产生的新税款</v>
          </cell>
          <cell r="J123" t="str">
            <v>一般申报</v>
          </cell>
          <cell r="K123" t="str">
            <v>正常申报</v>
          </cell>
          <cell r="L123" t="str">
            <v>迁入</v>
          </cell>
          <cell r="M123" t="str">
            <v>非正常</v>
          </cell>
          <cell r="N123" t="str">
            <v>正常</v>
          </cell>
          <cell r="O123" t="str">
            <v>陈昌玖</v>
          </cell>
          <cell r="P123" t="str">
            <v>440233196506083016</v>
          </cell>
          <cell r="Q123" t="str">
            <v>新丰县丰城街道紫城村第十二村民小组</v>
          </cell>
        </row>
        <row r="124">
          <cell r="A124" t="str">
            <v>44023319650608301601</v>
          </cell>
          <cell r="B124" t="str">
            <v>新丰县丰城街道紫城村第十二村民小组</v>
          </cell>
          <cell r="C124" t="str">
            <v>2021-01-31</v>
          </cell>
          <cell r="D124" t="str">
            <v>城市维护建设税</v>
          </cell>
          <cell r="E124">
            <v>557.38</v>
          </cell>
          <cell r="F124" t="str">
            <v>2017-07-17</v>
          </cell>
          <cell r="G124" t="str">
            <v>基层群众自治组织</v>
          </cell>
          <cell r="H124" t="str">
            <v>往年陈欠</v>
          </cell>
          <cell r="I124" t="str">
            <v>调账后产生的新税款</v>
          </cell>
          <cell r="J124" t="str">
            <v>一般申报</v>
          </cell>
          <cell r="K124" t="str">
            <v>正常申报</v>
          </cell>
          <cell r="L124" t="str">
            <v>迁入</v>
          </cell>
          <cell r="M124" t="str">
            <v>非正常</v>
          </cell>
          <cell r="N124" t="str">
            <v>正常</v>
          </cell>
          <cell r="O124" t="str">
            <v>陈昌玖</v>
          </cell>
          <cell r="P124" t="str">
            <v>440233196506083016</v>
          </cell>
          <cell r="Q124" t="str">
            <v>新丰县丰城街道紫城村第十二村民小组</v>
          </cell>
        </row>
        <row r="125">
          <cell r="A125" t="str">
            <v>44023319650608301601</v>
          </cell>
          <cell r="B125" t="str">
            <v>新丰县丰城街道紫城村第十二村民小组</v>
          </cell>
          <cell r="C125" t="str">
            <v>2021-01-31</v>
          </cell>
          <cell r="D125" t="str">
            <v>营业税</v>
          </cell>
          <cell r="E125">
            <v>533750</v>
          </cell>
          <cell r="F125" t="str">
            <v>2015-02-15</v>
          </cell>
          <cell r="G125" t="str">
            <v>基层群众自治组织</v>
          </cell>
          <cell r="H125" t="str">
            <v>往年陈欠</v>
          </cell>
          <cell r="I125" t="str">
            <v>调账后产生的新税款</v>
          </cell>
          <cell r="J125" t="str">
            <v>一般申报</v>
          </cell>
          <cell r="K125" t="str">
            <v>正常申报</v>
          </cell>
          <cell r="L125" t="str">
            <v>迁入</v>
          </cell>
          <cell r="M125" t="str">
            <v>非正常</v>
          </cell>
          <cell r="N125" t="str">
            <v>正常</v>
          </cell>
          <cell r="O125" t="str">
            <v>陈昌玖</v>
          </cell>
          <cell r="P125" t="str">
            <v>440233196506083016</v>
          </cell>
          <cell r="Q125" t="str">
            <v>新丰县丰城街道紫城村第十二村民小组</v>
          </cell>
        </row>
        <row r="126">
          <cell r="A126" t="str">
            <v>914402330599184810</v>
          </cell>
          <cell r="B126" t="str">
            <v>新丰县旺江房地产开发有限公司</v>
          </cell>
          <cell r="C126" t="str">
            <v>2021-07-15</v>
          </cell>
          <cell r="D126" t="str">
            <v>企业所得税</v>
          </cell>
          <cell r="E126">
            <v>3503807.43</v>
          </cell>
          <cell r="F126" t="str">
            <v>2021-07-15</v>
          </cell>
          <cell r="G126" t="str">
            <v>私营有限责任公司</v>
          </cell>
          <cell r="H126" t="str">
            <v>往年陈欠</v>
          </cell>
          <cell r="I126" t="str">
            <v>未被调账的税款</v>
          </cell>
          <cell r="J126" t="str">
            <v>一般申报</v>
          </cell>
          <cell r="K126" t="str">
            <v>正常申报</v>
          </cell>
          <cell r="L126" t="str">
            <v>申报</v>
          </cell>
          <cell r="M126" t="str">
            <v>正常</v>
          </cell>
          <cell r="N126" t="str">
            <v>正常</v>
          </cell>
          <cell r="O126" t="str">
            <v>潘双革</v>
          </cell>
          <cell r="P126" t="str">
            <v>440233196701090019</v>
          </cell>
          <cell r="Q126" t="str">
            <v>新丰县丰城街道江南中路2号</v>
          </cell>
        </row>
        <row r="127">
          <cell r="A127" t="str">
            <v>914402330599184810</v>
          </cell>
          <cell r="B127" t="str">
            <v>新丰县旺江房地产开发有限公司</v>
          </cell>
          <cell r="C127" t="str">
            <v>2021-08-06</v>
          </cell>
          <cell r="D127" t="str">
            <v>城市维护建设税</v>
          </cell>
          <cell r="E127">
            <v>19613.39</v>
          </cell>
          <cell r="F127" t="str">
            <v>2021-08-16</v>
          </cell>
          <cell r="G127" t="str">
            <v>私营有限责任公司</v>
          </cell>
          <cell r="H127" t="str">
            <v>往年陈欠</v>
          </cell>
          <cell r="I127" t="str">
            <v>未被调账的税款</v>
          </cell>
          <cell r="J127" t="str">
            <v>一般申报</v>
          </cell>
          <cell r="K127" t="str">
            <v>正常申报</v>
          </cell>
          <cell r="L127" t="str">
            <v>申报</v>
          </cell>
          <cell r="M127" t="str">
            <v>正常</v>
          </cell>
          <cell r="N127" t="str">
            <v>正常</v>
          </cell>
          <cell r="O127" t="str">
            <v>潘双革</v>
          </cell>
          <cell r="P127" t="str">
            <v>440233196701090019</v>
          </cell>
          <cell r="Q127" t="str">
            <v>新丰县丰城街道江南中路2号</v>
          </cell>
        </row>
        <row r="128">
          <cell r="A128" t="str">
            <v>914402330599184810</v>
          </cell>
          <cell r="B128" t="str">
            <v>新丰县旺江房地产开发有限公司</v>
          </cell>
          <cell r="C128" t="str">
            <v>2021-08-06</v>
          </cell>
          <cell r="D128" t="str">
            <v>印花税</v>
          </cell>
          <cell r="E128">
            <v>324.5</v>
          </cell>
          <cell r="F128" t="str">
            <v>2021-08-16</v>
          </cell>
          <cell r="G128" t="str">
            <v>私营有限责任公司</v>
          </cell>
          <cell r="H128" t="str">
            <v>往年陈欠</v>
          </cell>
          <cell r="I128" t="str">
            <v>未被调账的税款</v>
          </cell>
          <cell r="J128" t="str">
            <v>一般申报</v>
          </cell>
          <cell r="K128" t="str">
            <v>正常申报</v>
          </cell>
          <cell r="L128" t="str">
            <v>申报</v>
          </cell>
          <cell r="M128" t="str">
            <v>正常</v>
          </cell>
          <cell r="N128" t="str">
            <v>正常</v>
          </cell>
          <cell r="O128" t="str">
            <v>潘双革</v>
          </cell>
          <cell r="P128" t="str">
            <v>440233196701090019</v>
          </cell>
          <cell r="Q128" t="str">
            <v>新丰县丰城街道江南中路2号</v>
          </cell>
        </row>
        <row r="129">
          <cell r="A129" t="str">
            <v>914402330599184810</v>
          </cell>
          <cell r="B129" t="str">
            <v>新丰县旺江房地产开发有限公司</v>
          </cell>
          <cell r="C129" t="str">
            <v>2021-12-08</v>
          </cell>
          <cell r="D129" t="str">
            <v>城镇土地使用税</v>
          </cell>
          <cell r="E129">
            <v>6314</v>
          </cell>
          <cell r="F129" t="str">
            <v>2021-12-31</v>
          </cell>
          <cell r="G129" t="str">
            <v>私营有限责任公司</v>
          </cell>
          <cell r="H129" t="str">
            <v>往年陈欠</v>
          </cell>
          <cell r="I129" t="str">
            <v>未被调账的税款</v>
          </cell>
          <cell r="J129" t="str">
            <v>一般申报</v>
          </cell>
          <cell r="K129" t="str">
            <v>正常申报</v>
          </cell>
          <cell r="L129" t="str">
            <v>申报</v>
          </cell>
          <cell r="M129" t="str">
            <v>正常</v>
          </cell>
          <cell r="N129" t="str">
            <v>正常</v>
          </cell>
          <cell r="O129" t="str">
            <v>潘双革</v>
          </cell>
          <cell r="P129" t="str">
            <v>440233196701090019</v>
          </cell>
          <cell r="Q129" t="str">
            <v>新丰县丰城街道江南中路2号</v>
          </cell>
        </row>
        <row r="130">
          <cell r="A130" t="str">
            <v>914402330599184810</v>
          </cell>
          <cell r="B130" t="str">
            <v>新丰县旺江房地产开发有限公司</v>
          </cell>
          <cell r="C130" t="str">
            <v>2021-12-08</v>
          </cell>
          <cell r="D130" t="str">
            <v>城市维护建设税</v>
          </cell>
          <cell r="E130">
            <v>7235.68</v>
          </cell>
          <cell r="F130" t="str">
            <v>2021-12-15</v>
          </cell>
          <cell r="G130" t="str">
            <v>私营有限责任公司</v>
          </cell>
          <cell r="H130" t="str">
            <v>往年陈欠</v>
          </cell>
          <cell r="I130" t="str">
            <v>未被调账的税款</v>
          </cell>
          <cell r="J130" t="str">
            <v>一般申报</v>
          </cell>
          <cell r="K130" t="str">
            <v>正常申报</v>
          </cell>
          <cell r="L130" t="str">
            <v>申报</v>
          </cell>
          <cell r="M130" t="str">
            <v>正常</v>
          </cell>
          <cell r="N130" t="str">
            <v>正常</v>
          </cell>
          <cell r="O130" t="str">
            <v>潘双革</v>
          </cell>
          <cell r="P130" t="str">
            <v>440233196701090019</v>
          </cell>
          <cell r="Q130" t="str">
            <v>新丰县丰城街道江南中路2号</v>
          </cell>
        </row>
        <row r="131">
          <cell r="A131" t="str">
            <v>914402330599184810</v>
          </cell>
          <cell r="B131" t="str">
            <v>新丰县旺江房地产开发有限公司</v>
          </cell>
          <cell r="C131" t="str">
            <v>2021-12-08</v>
          </cell>
          <cell r="D131" t="str">
            <v>印花税</v>
          </cell>
          <cell r="E131">
            <v>114.6</v>
          </cell>
          <cell r="F131" t="str">
            <v>2021-12-15</v>
          </cell>
          <cell r="G131" t="str">
            <v>私营有限责任公司</v>
          </cell>
          <cell r="H131" t="str">
            <v>往年陈欠</v>
          </cell>
          <cell r="I131" t="str">
            <v>未被调账的税款</v>
          </cell>
          <cell r="J131" t="str">
            <v>一般申报</v>
          </cell>
          <cell r="K131" t="str">
            <v>正常申报</v>
          </cell>
          <cell r="L131" t="str">
            <v>申报</v>
          </cell>
          <cell r="M131" t="str">
            <v>正常</v>
          </cell>
          <cell r="N131" t="str">
            <v>正常</v>
          </cell>
          <cell r="O131" t="str">
            <v>潘双革</v>
          </cell>
          <cell r="P131" t="str">
            <v>440233196701090019</v>
          </cell>
          <cell r="Q131" t="str">
            <v>新丰县丰城街道江南中路2号</v>
          </cell>
        </row>
        <row r="132">
          <cell r="A132" t="str">
            <v>914402330599184810</v>
          </cell>
          <cell r="B132" t="str">
            <v>新丰县旺江房地产开发有限公司</v>
          </cell>
          <cell r="C132" t="str">
            <v>2021-12-08</v>
          </cell>
          <cell r="D132" t="str">
            <v>增值税</v>
          </cell>
          <cell r="E132">
            <v>144713.66</v>
          </cell>
          <cell r="F132" t="str">
            <v>2021-12-15</v>
          </cell>
          <cell r="G132" t="str">
            <v>私营有限责任公司</v>
          </cell>
          <cell r="H132" t="str">
            <v>往年陈欠</v>
          </cell>
          <cell r="I132" t="str">
            <v>未被调账的税款</v>
          </cell>
          <cell r="J132" t="str">
            <v>一般申报</v>
          </cell>
          <cell r="K132" t="str">
            <v>正常申报</v>
          </cell>
          <cell r="L132" t="str">
            <v>申报</v>
          </cell>
          <cell r="M132" t="str">
            <v>正常</v>
          </cell>
          <cell r="N132" t="str">
            <v>正常</v>
          </cell>
          <cell r="O132" t="str">
            <v>潘双革</v>
          </cell>
          <cell r="P132" t="str">
            <v>440233196701090019</v>
          </cell>
          <cell r="Q132" t="str">
            <v>新丰县丰城街道江南中路2号</v>
          </cell>
        </row>
        <row r="133">
          <cell r="A133" t="str">
            <v>914402330599184810</v>
          </cell>
          <cell r="B133" t="str">
            <v>新丰县旺江房地产开发有限公司</v>
          </cell>
          <cell r="C133" t="str">
            <v>2021-12-08</v>
          </cell>
          <cell r="D133" t="str">
            <v>土地增值税</v>
          </cell>
          <cell r="E133">
            <v>4205.72</v>
          </cell>
          <cell r="F133" t="str">
            <v>2021-12-15</v>
          </cell>
          <cell r="G133" t="str">
            <v>私营有限责任公司</v>
          </cell>
          <cell r="H133" t="str">
            <v>往年陈欠</v>
          </cell>
          <cell r="I133" t="str">
            <v>未被调账的税款</v>
          </cell>
          <cell r="J133" t="str">
            <v>一般申报</v>
          </cell>
          <cell r="K133" t="str">
            <v>正常申报</v>
          </cell>
          <cell r="L133" t="str">
            <v>申报</v>
          </cell>
          <cell r="M133" t="str">
            <v>正常</v>
          </cell>
          <cell r="N133" t="str">
            <v>正常</v>
          </cell>
          <cell r="O133" t="str">
            <v>潘双革</v>
          </cell>
          <cell r="P133" t="str">
            <v>440233196701090019</v>
          </cell>
          <cell r="Q133" t="str">
            <v>新丰县丰城街道江南中路2号</v>
          </cell>
        </row>
        <row r="134">
          <cell r="A134" t="str">
            <v>91440233MA51RQ5L9K</v>
          </cell>
          <cell r="B134" t="str">
            <v>新丰县泰宇广告有限公司</v>
          </cell>
          <cell r="C134" t="str">
            <v>2022-07-07</v>
          </cell>
          <cell r="D134" t="str">
            <v>城市维护建设税</v>
          </cell>
          <cell r="E134">
            <v>130.72</v>
          </cell>
          <cell r="F134" t="str">
            <v>2022-07-15</v>
          </cell>
          <cell r="G134" t="str">
            <v>私营有限责任公司</v>
          </cell>
          <cell r="H134" t="str">
            <v>未到期应缴</v>
          </cell>
          <cell r="I134" t="str">
            <v>未被调账的税款</v>
          </cell>
          <cell r="J134" t="str">
            <v>一般申报</v>
          </cell>
          <cell r="K134" t="str">
            <v>正常申报</v>
          </cell>
          <cell r="L134" t="str">
            <v>申报</v>
          </cell>
          <cell r="M134" t="str">
            <v>正常</v>
          </cell>
          <cell r="N134" t="str">
            <v>扣款锁定</v>
          </cell>
          <cell r="O134" t="str">
            <v>江国苗</v>
          </cell>
          <cell r="P134" t="str">
            <v>440233197708282050</v>
          </cell>
          <cell r="Q134" t="str">
            <v>新丰县丰城街道东门路112号一楼</v>
          </cell>
        </row>
        <row r="135">
          <cell r="A135" t="str">
            <v>91440233MA5340676P</v>
          </cell>
          <cell r="B135" t="str">
            <v>新丰恒曙环保材料有限公司</v>
          </cell>
          <cell r="C135" t="str">
            <v>2022-07-09</v>
          </cell>
          <cell r="D135" t="str">
            <v>城市维护建设税</v>
          </cell>
          <cell r="E135">
            <v>37.97</v>
          </cell>
          <cell r="F135" t="str">
            <v>2023-05-18</v>
          </cell>
          <cell r="G135" t="str">
            <v>私营有限责任公司</v>
          </cell>
          <cell r="H135" t="str">
            <v>本年新欠</v>
          </cell>
          <cell r="I135" t="str">
            <v>未被调账的税款</v>
          </cell>
          <cell r="J135" t="str">
            <v>一般申报</v>
          </cell>
          <cell r="K135" t="str">
            <v>正常申报</v>
          </cell>
          <cell r="L135" t="str">
            <v>制造业中小微缓缴</v>
          </cell>
          <cell r="M135" t="str">
            <v>正常</v>
          </cell>
          <cell r="N135" t="str">
            <v>正常</v>
          </cell>
          <cell r="O135" t="str">
            <v>赖耿华</v>
          </cell>
          <cell r="P135" t="str">
            <v>440203198107206737</v>
          </cell>
          <cell r="Q135" t="str">
            <v>新丰县马头镇府前路2号三楼（仅作办公场所使用）</v>
          </cell>
        </row>
        <row r="136">
          <cell r="A136" t="str">
            <v>91440233692419944W</v>
          </cell>
          <cell r="B136" t="str">
            <v>广东森泰房地产开发有限公司</v>
          </cell>
          <cell r="C136" t="str">
            <v>2022-04-14</v>
          </cell>
          <cell r="D136" t="str">
            <v>增值税</v>
          </cell>
          <cell r="E136">
            <v>39819.14</v>
          </cell>
          <cell r="F136" t="str">
            <v>2022-04-20</v>
          </cell>
          <cell r="G136" t="str">
            <v>其他有限责任公司</v>
          </cell>
          <cell r="H136" t="str">
            <v>往年陈欠</v>
          </cell>
          <cell r="I136" t="str">
            <v>未被调账的税款</v>
          </cell>
          <cell r="J136" t="str">
            <v>分期预缴税款</v>
          </cell>
          <cell r="K136" t="str">
            <v>预缴申报</v>
          </cell>
          <cell r="L136" t="str">
            <v>申报</v>
          </cell>
          <cell r="M136" t="str">
            <v>正常</v>
          </cell>
          <cell r="N136" t="str">
            <v>正常</v>
          </cell>
          <cell r="O136" t="str">
            <v>欧阳杉</v>
          </cell>
          <cell r="P136" t="str">
            <v>441623197109032738</v>
          </cell>
          <cell r="Q136" t="str">
            <v>广东省韶关市新丰县丰城街道黄陂路十九号（二楼）</v>
          </cell>
        </row>
        <row r="137">
          <cell r="A137" t="str">
            <v>91440233692419944W</v>
          </cell>
          <cell r="B137" t="str">
            <v>广东森泰房地产开发有限公司</v>
          </cell>
          <cell r="C137" t="str">
            <v>2022-04-14</v>
          </cell>
          <cell r="D137" t="str">
            <v>城市维护建设税</v>
          </cell>
          <cell r="E137">
            <v>1990.96</v>
          </cell>
          <cell r="F137" t="str">
            <v>2022-04-20</v>
          </cell>
          <cell r="G137" t="str">
            <v>其他有限责任公司</v>
          </cell>
          <cell r="H137" t="str">
            <v>往年陈欠</v>
          </cell>
          <cell r="I137" t="str">
            <v>未被调账的税款</v>
          </cell>
          <cell r="J137" t="str">
            <v>一般申报</v>
          </cell>
          <cell r="K137" t="str">
            <v>预缴申报</v>
          </cell>
          <cell r="L137" t="str">
            <v>申报</v>
          </cell>
          <cell r="M137" t="str">
            <v>正常</v>
          </cell>
          <cell r="N137" t="str">
            <v>正常</v>
          </cell>
          <cell r="O137" t="str">
            <v>欧阳杉</v>
          </cell>
          <cell r="P137" t="str">
            <v>441623197109032738</v>
          </cell>
          <cell r="Q137" t="str">
            <v>广东省韶关市新丰县丰城街道黄陂路十九号（二楼）</v>
          </cell>
        </row>
        <row r="138">
          <cell r="A138" t="str">
            <v>91440233692419944W</v>
          </cell>
          <cell r="B138" t="str">
            <v>广东森泰房地产开发有限公司</v>
          </cell>
          <cell r="C138" t="str">
            <v>2022-05-12</v>
          </cell>
          <cell r="D138" t="str">
            <v>城市维护建设税</v>
          </cell>
          <cell r="E138">
            <v>1135.82</v>
          </cell>
          <cell r="F138" t="str">
            <v>2022-05-19</v>
          </cell>
          <cell r="G138" t="str">
            <v>其他有限责任公司</v>
          </cell>
          <cell r="H138" t="str">
            <v>往年陈欠</v>
          </cell>
          <cell r="I138" t="str">
            <v>未被调账的税款</v>
          </cell>
          <cell r="J138" t="str">
            <v>一般申报</v>
          </cell>
          <cell r="K138" t="str">
            <v>预缴申报</v>
          </cell>
          <cell r="L138" t="str">
            <v>申报</v>
          </cell>
          <cell r="M138" t="str">
            <v>正常</v>
          </cell>
          <cell r="N138" t="str">
            <v>正常</v>
          </cell>
          <cell r="O138" t="str">
            <v>欧阳杉</v>
          </cell>
          <cell r="P138" t="str">
            <v>441623197109032738</v>
          </cell>
          <cell r="Q138" t="str">
            <v>广东省韶关市新丰县丰城街道黄陂路十九号（二楼）</v>
          </cell>
        </row>
        <row r="139">
          <cell r="A139" t="str">
            <v>91440233MA5340676P</v>
          </cell>
          <cell r="B139" t="str">
            <v>新丰恒曙环保材料有限公司</v>
          </cell>
          <cell r="C139" t="str">
            <v>2022-05-11</v>
          </cell>
          <cell r="D139" t="str">
            <v>增值税</v>
          </cell>
          <cell r="E139">
            <v>8122.24</v>
          </cell>
          <cell r="F139" t="str">
            <v>2023-03-15</v>
          </cell>
          <cell r="G139" t="str">
            <v>私营有限责任公司</v>
          </cell>
          <cell r="H139" t="str">
            <v>本年新欠</v>
          </cell>
          <cell r="I139" t="str">
            <v>未被调账的税款</v>
          </cell>
          <cell r="J139" t="str">
            <v>一般申报</v>
          </cell>
          <cell r="K139" t="str">
            <v>正常申报</v>
          </cell>
          <cell r="L139" t="str">
            <v>制造业中小微缓缴</v>
          </cell>
          <cell r="M139" t="str">
            <v>正常</v>
          </cell>
          <cell r="N139" t="str">
            <v>正常</v>
          </cell>
          <cell r="O139" t="str">
            <v>赖耿华</v>
          </cell>
          <cell r="P139" t="str">
            <v>440203198107206737</v>
          </cell>
          <cell r="Q139" t="str">
            <v>新丰县马头镇府前路2号三楼（仅作办公场所使用）</v>
          </cell>
        </row>
        <row r="140">
          <cell r="A140" t="str">
            <v>91440233617668000C</v>
          </cell>
          <cell r="B140" t="str">
            <v>广东世大建设发展有限公司</v>
          </cell>
          <cell r="C140" t="str">
            <v>2021-05-27</v>
          </cell>
          <cell r="D140" t="str">
            <v>企业所得税</v>
          </cell>
          <cell r="E140">
            <v>41413.35</v>
          </cell>
          <cell r="F140" t="str">
            <v>2021-05-31</v>
          </cell>
          <cell r="G140" t="str">
            <v>其他有限责任公司</v>
          </cell>
          <cell r="H140" t="str">
            <v>往年陈欠</v>
          </cell>
          <cell r="I140" t="str">
            <v>未被调账的税款</v>
          </cell>
          <cell r="J140" t="str">
            <v>一般申报</v>
          </cell>
          <cell r="K140" t="str">
            <v>正常申报</v>
          </cell>
          <cell r="L140" t="str">
            <v>申报</v>
          </cell>
          <cell r="M140" t="str">
            <v>正常</v>
          </cell>
          <cell r="N140" t="str">
            <v>正常</v>
          </cell>
          <cell r="O140" t="str">
            <v>叶学聪</v>
          </cell>
          <cell r="P140" t="str">
            <v>440233197307060035</v>
          </cell>
          <cell r="Q140" t="str">
            <v>新丰县丰城街道新西路8号二楼</v>
          </cell>
        </row>
        <row r="141">
          <cell r="A141" t="str">
            <v>914402330599184810</v>
          </cell>
          <cell r="B141" t="str">
            <v>新丰县旺江房地产开发有限公司</v>
          </cell>
          <cell r="C141" t="str">
            <v>2021-08-09</v>
          </cell>
          <cell r="D141" t="str">
            <v>土地增值税</v>
          </cell>
          <cell r="E141">
            <v>11860.91</v>
          </cell>
          <cell r="F141" t="str">
            <v>2021-08-16</v>
          </cell>
          <cell r="G141" t="str">
            <v>私营有限责任公司</v>
          </cell>
          <cell r="H141" t="str">
            <v>往年陈欠</v>
          </cell>
          <cell r="I141" t="str">
            <v>调账后产生的新税款</v>
          </cell>
          <cell r="J141" t="str">
            <v>一般申报</v>
          </cell>
          <cell r="K141" t="str">
            <v>正常申报</v>
          </cell>
          <cell r="L141" t="str">
            <v>申报错误更正</v>
          </cell>
          <cell r="M141" t="str">
            <v>正常</v>
          </cell>
          <cell r="N141" t="str">
            <v>正常</v>
          </cell>
          <cell r="O141" t="str">
            <v>潘双革</v>
          </cell>
          <cell r="P141" t="str">
            <v>440233196701090019</v>
          </cell>
          <cell r="Q141" t="str">
            <v>新丰县丰城街道江南中路2号</v>
          </cell>
        </row>
        <row r="142">
          <cell r="A142" t="str">
            <v>914402330599184810</v>
          </cell>
          <cell r="B142" t="str">
            <v>新丰县旺江房地产开发有限公司</v>
          </cell>
          <cell r="C142" t="str">
            <v>2021-11-11</v>
          </cell>
          <cell r="D142" t="str">
            <v>城市维护建设税</v>
          </cell>
          <cell r="E142">
            <v>2179.8</v>
          </cell>
          <cell r="F142" t="str">
            <v>2021-11-15</v>
          </cell>
          <cell r="G142" t="str">
            <v>私营有限责任公司</v>
          </cell>
          <cell r="H142" t="str">
            <v>往年陈欠</v>
          </cell>
          <cell r="I142" t="str">
            <v>未被调账的税款</v>
          </cell>
          <cell r="J142" t="str">
            <v>一般申报</v>
          </cell>
          <cell r="K142" t="str">
            <v>正常申报</v>
          </cell>
          <cell r="L142" t="str">
            <v>申报</v>
          </cell>
          <cell r="M142" t="str">
            <v>正常</v>
          </cell>
          <cell r="N142" t="str">
            <v>正常</v>
          </cell>
          <cell r="O142" t="str">
            <v>潘双革</v>
          </cell>
          <cell r="P142" t="str">
            <v>440233196701090019</v>
          </cell>
          <cell r="Q142" t="str">
            <v>新丰县丰城街道江南中路2号</v>
          </cell>
        </row>
        <row r="143">
          <cell r="A143" t="str">
            <v>914402330599184810</v>
          </cell>
          <cell r="B143" t="str">
            <v>新丰县旺江房地产开发有限公司</v>
          </cell>
          <cell r="C143" t="str">
            <v>2021-11-11</v>
          </cell>
          <cell r="D143" t="str">
            <v>土地增值税</v>
          </cell>
          <cell r="E143">
            <v>20288.37</v>
          </cell>
          <cell r="F143" t="str">
            <v>2021-11-15</v>
          </cell>
          <cell r="G143" t="str">
            <v>私营有限责任公司</v>
          </cell>
          <cell r="H143" t="str">
            <v>往年陈欠</v>
          </cell>
          <cell r="I143" t="str">
            <v>未被调账的税款</v>
          </cell>
          <cell r="J143" t="str">
            <v>一般申报</v>
          </cell>
          <cell r="K143" t="str">
            <v>正常申报</v>
          </cell>
          <cell r="L143" t="str">
            <v>申报</v>
          </cell>
          <cell r="M143" t="str">
            <v>正常</v>
          </cell>
          <cell r="N143" t="str">
            <v>正常</v>
          </cell>
          <cell r="O143" t="str">
            <v>潘双革</v>
          </cell>
          <cell r="P143" t="str">
            <v>440233196701090019</v>
          </cell>
          <cell r="Q143" t="str">
            <v>新丰县丰城街道江南中路2号</v>
          </cell>
        </row>
        <row r="144">
          <cell r="A144" t="str">
            <v>914402330599184810</v>
          </cell>
          <cell r="B144" t="str">
            <v>新丰县旺江房地产开发有限公司</v>
          </cell>
          <cell r="C144" t="str">
            <v>2021-11-11</v>
          </cell>
          <cell r="D144" t="str">
            <v>印花税</v>
          </cell>
          <cell r="E144">
            <v>552.9</v>
          </cell>
          <cell r="F144" t="str">
            <v>2021-11-15</v>
          </cell>
          <cell r="G144" t="str">
            <v>私营有限责任公司</v>
          </cell>
          <cell r="H144" t="str">
            <v>往年陈欠</v>
          </cell>
          <cell r="I144" t="str">
            <v>未被调账的税款</v>
          </cell>
          <cell r="J144" t="str">
            <v>一般申报</v>
          </cell>
          <cell r="K144" t="str">
            <v>正常申报</v>
          </cell>
          <cell r="L144" t="str">
            <v>申报</v>
          </cell>
          <cell r="M144" t="str">
            <v>正常</v>
          </cell>
          <cell r="N144" t="str">
            <v>正常</v>
          </cell>
          <cell r="O144" t="str">
            <v>潘双革</v>
          </cell>
          <cell r="P144" t="str">
            <v>440233196701090019</v>
          </cell>
          <cell r="Q144" t="str">
            <v>新丰县丰城街道江南中路2号</v>
          </cell>
        </row>
        <row r="145">
          <cell r="A145" t="str">
            <v>914402330599184810</v>
          </cell>
          <cell r="B145" t="str">
            <v>新丰县旺江房地产开发有限公司</v>
          </cell>
          <cell r="C145" t="str">
            <v>2021-11-11</v>
          </cell>
          <cell r="D145" t="str">
            <v>增值税</v>
          </cell>
          <cell r="E145">
            <v>43596.05</v>
          </cell>
          <cell r="F145" t="str">
            <v>2021-11-15</v>
          </cell>
          <cell r="G145" t="str">
            <v>私营有限责任公司</v>
          </cell>
          <cell r="H145" t="str">
            <v>往年陈欠</v>
          </cell>
          <cell r="I145" t="str">
            <v>未被调账的税款</v>
          </cell>
          <cell r="J145" t="str">
            <v>一般申报</v>
          </cell>
          <cell r="K145" t="str">
            <v>正常申报</v>
          </cell>
          <cell r="L145" t="str">
            <v>申报</v>
          </cell>
          <cell r="M145" t="str">
            <v>正常</v>
          </cell>
          <cell r="N145" t="str">
            <v>正常</v>
          </cell>
          <cell r="O145" t="str">
            <v>潘双革</v>
          </cell>
          <cell r="P145" t="str">
            <v>440233196701090019</v>
          </cell>
          <cell r="Q145" t="str">
            <v>新丰县丰城街道江南中路2号</v>
          </cell>
        </row>
        <row r="146">
          <cell r="A146" t="str">
            <v>91440233692419944W</v>
          </cell>
          <cell r="B146" t="str">
            <v>广东森泰房地产开发有限公司</v>
          </cell>
          <cell r="C146" t="str">
            <v>2022-02-08</v>
          </cell>
          <cell r="D146" t="str">
            <v>增值税</v>
          </cell>
          <cell r="E146">
            <v>127603.9</v>
          </cell>
          <cell r="F146" t="str">
            <v>2022-02-23</v>
          </cell>
          <cell r="G146" t="str">
            <v>其他有限责任公司</v>
          </cell>
          <cell r="H146" t="str">
            <v>往年陈欠</v>
          </cell>
          <cell r="I146" t="str">
            <v>未被调账的税款</v>
          </cell>
          <cell r="J146" t="str">
            <v>分期预缴税款</v>
          </cell>
          <cell r="K146" t="str">
            <v>预缴申报</v>
          </cell>
          <cell r="L146" t="str">
            <v>申报</v>
          </cell>
          <cell r="M146" t="str">
            <v>正常</v>
          </cell>
          <cell r="N146" t="str">
            <v>正常</v>
          </cell>
          <cell r="O146" t="str">
            <v>欧阳杉</v>
          </cell>
          <cell r="P146" t="str">
            <v>441623197109032738</v>
          </cell>
          <cell r="Q146" t="str">
            <v>广东省韶关市新丰县丰城街道黄陂路十九号（二楼）</v>
          </cell>
        </row>
        <row r="147">
          <cell r="A147" t="str">
            <v>91440233692419944W</v>
          </cell>
          <cell r="B147" t="str">
            <v>广东森泰房地产开发有限公司</v>
          </cell>
          <cell r="C147" t="str">
            <v>2022-02-08</v>
          </cell>
          <cell r="D147" t="str">
            <v>土地增值税</v>
          </cell>
          <cell r="E147">
            <v>63248.55</v>
          </cell>
          <cell r="F147" t="str">
            <v>2022-02-23</v>
          </cell>
          <cell r="G147" t="str">
            <v>其他有限责任公司</v>
          </cell>
          <cell r="H147" t="str">
            <v>往年陈欠</v>
          </cell>
          <cell r="I147" t="str">
            <v>未被调账的税款</v>
          </cell>
          <cell r="J147" t="str">
            <v>一般申报</v>
          </cell>
          <cell r="K147" t="str">
            <v>正常申报</v>
          </cell>
          <cell r="L147" t="str">
            <v>申报</v>
          </cell>
          <cell r="M147" t="str">
            <v>正常</v>
          </cell>
          <cell r="N147" t="str">
            <v>正常</v>
          </cell>
          <cell r="O147" t="str">
            <v>欧阳杉</v>
          </cell>
          <cell r="P147" t="str">
            <v>441623197109032738</v>
          </cell>
          <cell r="Q147" t="str">
            <v>广东省韶关市新丰县丰城街道黄陂路十九号（二楼）</v>
          </cell>
        </row>
        <row r="148">
          <cell r="A148" t="str">
            <v>914402330599184810</v>
          </cell>
          <cell r="B148" t="str">
            <v>新丰县旺江房地产开发有限公司</v>
          </cell>
          <cell r="C148" t="str">
            <v>2022-01-18</v>
          </cell>
          <cell r="D148" t="str">
            <v>城市维护建设税</v>
          </cell>
          <cell r="E148">
            <v>2244.87</v>
          </cell>
          <cell r="F148" t="str">
            <v>2022-01-19</v>
          </cell>
          <cell r="G148" t="str">
            <v>私营有限责任公司</v>
          </cell>
          <cell r="H148" t="str">
            <v>往年陈欠</v>
          </cell>
          <cell r="I148" t="str">
            <v>未被调账的税款</v>
          </cell>
          <cell r="J148" t="str">
            <v>一般申报</v>
          </cell>
          <cell r="K148" t="str">
            <v>正常申报</v>
          </cell>
          <cell r="L148" t="str">
            <v>申报</v>
          </cell>
          <cell r="M148" t="str">
            <v>正常</v>
          </cell>
          <cell r="N148" t="str">
            <v>正常</v>
          </cell>
          <cell r="O148" t="str">
            <v>潘双革</v>
          </cell>
          <cell r="P148" t="str">
            <v>440233196701090019</v>
          </cell>
          <cell r="Q148" t="str">
            <v>新丰县丰城街道江南中路2号</v>
          </cell>
        </row>
        <row r="149">
          <cell r="A149" t="str">
            <v>91440233692419944W</v>
          </cell>
          <cell r="B149" t="str">
            <v>广东森泰房地产开发有限公司</v>
          </cell>
          <cell r="C149" t="str">
            <v>2022-01-17</v>
          </cell>
          <cell r="D149" t="str">
            <v>土地增值税</v>
          </cell>
          <cell r="E149">
            <v>32114.01</v>
          </cell>
          <cell r="F149" t="str">
            <v>2022-01-19</v>
          </cell>
          <cell r="G149" t="str">
            <v>其他有限责任公司</v>
          </cell>
          <cell r="H149" t="str">
            <v>往年陈欠</v>
          </cell>
          <cell r="I149" t="str">
            <v>未被调账的税款</v>
          </cell>
          <cell r="J149" t="str">
            <v>一般申报</v>
          </cell>
          <cell r="K149" t="str">
            <v>正常申报</v>
          </cell>
          <cell r="L149" t="str">
            <v>申报</v>
          </cell>
          <cell r="M149" t="str">
            <v>正常</v>
          </cell>
          <cell r="N149" t="str">
            <v>正常</v>
          </cell>
          <cell r="O149" t="str">
            <v>欧阳杉</v>
          </cell>
          <cell r="P149" t="str">
            <v>441623197109032738</v>
          </cell>
          <cell r="Q149" t="str">
            <v>广东省韶关市新丰县丰城街道黄陂路十九号（二楼）</v>
          </cell>
        </row>
        <row r="150">
          <cell r="A150" t="str">
            <v>91440233617668000C</v>
          </cell>
          <cell r="B150" t="str">
            <v>广东世大建设发展有限公司</v>
          </cell>
          <cell r="C150" t="str">
            <v>2021-01-08</v>
          </cell>
          <cell r="D150" t="str">
            <v>增值税</v>
          </cell>
          <cell r="E150">
            <v>16100.52</v>
          </cell>
          <cell r="F150" t="str">
            <v>2021-01-20</v>
          </cell>
          <cell r="G150" t="str">
            <v>其他有限责任公司</v>
          </cell>
          <cell r="H150" t="str">
            <v>往年陈欠</v>
          </cell>
          <cell r="I150" t="str">
            <v>未被调账的税款</v>
          </cell>
          <cell r="J150" t="str">
            <v>一般申报</v>
          </cell>
          <cell r="K150" t="str">
            <v>正常申报</v>
          </cell>
          <cell r="L150" t="str">
            <v>申报</v>
          </cell>
          <cell r="M150" t="str">
            <v>正常</v>
          </cell>
          <cell r="N150" t="str">
            <v>正常</v>
          </cell>
          <cell r="O150" t="str">
            <v>叶学聪</v>
          </cell>
          <cell r="P150" t="str">
            <v>440233197307060035</v>
          </cell>
          <cell r="Q150" t="str">
            <v>新丰县丰城街道新西路8号二楼</v>
          </cell>
        </row>
        <row r="151">
          <cell r="A151" t="str">
            <v>914402330599184810</v>
          </cell>
          <cell r="B151" t="str">
            <v>新丰县旺江房地产开发有限公司</v>
          </cell>
          <cell r="C151" t="str">
            <v>2021-10-15</v>
          </cell>
          <cell r="D151" t="str">
            <v>印花税</v>
          </cell>
          <cell r="E151">
            <v>346.9</v>
          </cell>
          <cell r="F151" t="str">
            <v>2021-10-26</v>
          </cell>
          <cell r="G151" t="str">
            <v>私营有限责任公司</v>
          </cell>
          <cell r="H151" t="str">
            <v>往年陈欠</v>
          </cell>
          <cell r="I151" t="str">
            <v>未被调账的税款</v>
          </cell>
          <cell r="J151" t="str">
            <v>一般申报</v>
          </cell>
          <cell r="K151" t="str">
            <v>正常申报</v>
          </cell>
          <cell r="L151" t="str">
            <v>申报</v>
          </cell>
          <cell r="M151" t="str">
            <v>正常</v>
          </cell>
          <cell r="N151" t="str">
            <v>正常</v>
          </cell>
          <cell r="O151" t="str">
            <v>潘双革</v>
          </cell>
          <cell r="P151" t="str">
            <v>440233196701090019</v>
          </cell>
          <cell r="Q151" t="str">
            <v>新丰县丰城街道江南中路2号</v>
          </cell>
        </row>
        <row r="152">
          <cell r="A152" t="str">
            <v>914402330599184810</v>
          </cell>
          <cell r="B152" t="str">
            <v>新丰县旺江房地产开发有限公司</v>
          </cell>
          <cell r="C152" t="str">
            <v>2021-10-15</v>
          </cell>
          <cell r="D152" t="str">
            <v>增值税</v>
          </cell>
          <cell r="E152">
            <v>51521.51</v>
          </cell>
          <cell r="F152" t="str">
            <v>2021-10-26</v>
          </cell>
          <cell r="G152" t="str">
            <v>私营有限责任公司</v>
          </cell>
          <cell r="H152" t="str">
            <v>往年陈欠</v>
          </cell>
          <cell r="I152" t="str">
            <v>未被调账的税款</v>
          </cell>
          <cell r="J152" t="str">
            <v>一般申报</v>
          </cell>
          <cell r="K152" t="str">
            <v>正常申报</v>
          </cell>
          <cell r="L152" t="str">
            <v>申报</v>
          </cell>
          <cell r="M152" t="str">
            <v>正常</v>
          </cell>
          <cell r="N152" t="str">
            <v>正常</v>
          </cell>
          <cell r="O152" t="str">
            <v>潘双革</v>
          </cell>
          <cell r="P152" t="str">
            <v>440233196701090019</v>
          </cell>
          <cell r="Q152" t="str">
            <v>新丰县丰城街道江南中路2号</v>
          </cell>
        </row>
        <row r="153">
          <cell r="A153" t="str">
            <v>914402330599184810</v>
          </cell>
          <cell r="B153" t="str">
            <v>新丰县旺江房地产开发有限公司</v>
          </cell>
          <cell r="C153" t="str">
            <v>2021-10-15</v>
          </cell>
          <cell r="D153" t="str">
            <v>土地增值税</v>
          </cell>
          <cell r="E153">
            <v>12729.14</v>
          </cell>
          <cell r="F153" t="str">
            <v>2021-10-26</v>
          </cell>
          <cell r="G153" t="str">
            <v>私营有限责任公司</v>
          </cell>
          <cell r="H153" t="str">
            <v>往年陈欠</v>
          </cell>
          <cell r="I153" t="str">
            <v>未被调账的税款</v>
          </cell>
          <cell r="J153" t="str">
            <v>一般申报</v>
          </cell>
          <cell r="K153" t="str">
            <v>正常申报</v>
          </cell>
          <cell r="L153" t="str">
            <v>申报</v>
          </cell>
          <cell r="M153" t="str">
            <v>正常</v>
          </cell>
          <cell r="N153" t="str">
            <v>正常</v>
          </cell>
          <cell r="O153" t="str">
            <v>潘双革</v>
          </cell>
          <cell r="P153" t="str">
            <v>440233196701090019</v>
          </cell>
          <cell r="Q153" t="str">
            <v>新丰县丰城街道江南中路2号</v>
          </cell>
        </row>
        <row r="154">
          <cell r="A154" t="str">
            <v>914402330599184810</v>
          </cell>
          <cell r="B154" t="str">
            <v>新丰县旺江房地产开发有限公司</v>
          </cell>
          <cell r="C154" t="str">
            <v>2021-10-15</v>
          </cell>
          <cell r="D154" t="str">
            <v>城市维护建设税</v>
          </cell>
          <cell r="E154">
            <v>2576.08</v>
          </cell>
          <cell r="F154" t="str">
            <v>2021-10-26</v>
          </cell>
          <cell r="G154" t="str">
            <v>私营有限责任公司</v>
          </cell>
          <cell r="H154" t="str">
            <v>往年陈欠</v>
          </cell>
          <cell r="I154" t="str">
            <v>未被调账的税款</v>
          </cell>
          <cell r="J154" t="str">
            <v>一般申报</v>
          </cell>
          <cell r="K154" t="str">
            <v>正常申报</v>
          </cell>
          <cell r="L154" t="str">
            <v>申报</v>
          </cell>
          <cell r="M154" t="str">
            <v>正常</v>
          </cell>
          <cell r="N154" t="str">
            <v>正常</v>
          </cell>
          <cell r="O154" t="str">
            <v>潘双革</v>
          </cell>
          <cell r="P154" t="str">
            <v>440233196701090019</v>
          </cell>
          <cell r="Q154" t="str">
            <v>新丰县丰城街道江南中路2号</v>
          </cell>
        </row>
        <row r="155">
          <cell r="A155" t="str">
            <v>91440233692419944W</v>
          </cell>
          <cell r="B155" t="str">
            <v>广东森泰房地产开发有限公司</v>
          </cell>
          <cell r="C155" t="str">
            <v>2022-01-10</v>
          </cell>
          <cell r="D155" t="str">
            <v>增值税</v>
          </cell>
          <cell r="E155">
            <v>586377.9</v>
          </cell>
          <cell r="F155" t="str">
            <v>2020-09-15</v>
          </cell>
          <cell r="G155" t="str">
            <v>其他有限责任公司</v>
          </cell>
          <cell r="H155" t="str">
            <v>往年陈欠</v>
          </cell>
          <cell r="I155" t="str">
            <v>未被调账的税款</v>
          </cell>
          <cell r="J155" t="str">
            <v>分期预缴税款</v>
          </cell>
          <cell r="K155" t="str">
            <v>预缴申报</v>
          </cell>
          <cell r="L155" t="str">
            <v>申报</v>
          </cell>
          <cell r="M155" t="str">
            <v>正常</v>
          </cell>
          <cell r="N155" t="str">
            <v>正常</v>
          </cell>
          <cell r="O155" t="str">
            <v>欧阳杉</v>
          </cell>
          <cell r="P155" t="str">
            <v>441623197109032738</v>
          </cell>
          <cell r="Q155" t="str">
            <v>广东省韶关市新丰县丰城街道黄陂路十九号（二楼）</v>
          </cell>
        </row>
        <row r="156">
          <cell r="A156" t="str">
            <v>914402330599184810</v>
          </cell>
          <cell r="B156" t="str">
            <v>新丰县旺江房地产开发有限公司</v>
          </cell>
          <cell r="C156" t="str">
            <v>2022-01-18</v>
          </cell>
          <cell r="D156" t="str">
            <v>增值税</v>
          </cell>
          <cell r="E156">
            <v>44897.39</v>
          </cell>
          <cell r="F156" t="str">
            <v>2022-01-19</v>
          </cell>
          <cell r="G156" t="str">
            <v>私营有限责任公司</v>
          </cell>
          <cell r="H156" t="str">
            <v>往年陈欠</v>
          </cell>
          <cell r="I156" t="str">
            <v>未被调账的税款</v>
          </cell>
          <cell r="J156" t="str">
            <v>一般申报</v>
          </cell>
          <cell r="K156" t="str">
            <v>正常申报</v>
          </cell>
          <cell r="L156" t="str">
            <v>申报</v>
          </cell>
          <cell r="M156" t="str">
            <v>正常</v>
          </cell>
          <cell r="N156" t="str">
            <v>正常</v>
          </cell>
          <cell r="O156" t="str">
            <v>潘双革</v>
          </cell>
          <cell r="P156" t="str">
            <v>440233196701090019</v>
          </cell>
          <cell r="Q156" t="str">
            <v>新丰县丰城街道江南中路2号</v>
          </cell>
        </row>
        <row r="157">
          <cell r="A157" t="str">
            <v>91440233692419944W</v>
          </cell>
          <cell r="B157" t="str">
            <v>广东森泰房地产开发有限公司</v>
          </cell>
          <cell r="C157" t="str">
            <v>2022-01-10</v>
          </cell>
          <cell r="D157" t="str">
            <v>增值税</v>
          </cell>
          <cell r="E157">
            <v>63627.64</v>
          </cell>
          <cell r="F157" t="str">
            <v>2021-12-15</v>
          </cell>
          <cell r="G157" t="str">
            <v>其他有限责任公司</v>
          </cell>
          <cell r="H157" t="str">
            <v>往年陈欠</v>
          </cell>
          <cell r="I157" t="str">
            <v>未被调账的税款</v>
          </cell>
          <cell r="J157" t="str">
            <v>分期预缴税款</v>
          </cell>
          <cell r="K157" t="str">
            <v>预缴申报</v>
          </cell>
          <cell r="L157" t="str">
            <v>申报</v>
          </cell>
          <cell r="M157" t="str">
            <v>正常</v>
          </cell>
          <cell r="N157" t="str">
            <v>正常</v>
          </cell>
          <cell r="O157" t="str">
            <v>欧阳杉</v>
          </cell>
          <cell r="P157" t="str">
            <v>441623197109032738</v>
          </cell>
          <cell r="Q157" t="str">
            <v>广东省韶关市新丰县丰城街道黄陂路十九号（二楼）</v>
          </cell>
        </row>
        <row r="158">
          <cell r="A158" t="str">
            <v>91440233692419944W</v>
          </cell>
          <cell r="B158" t="str">
            <v>广东森泰房地产开发有限公司</v>
          </cell>
          <cell r="C158" t="str">
            <v>2022-01-12</v>
          </cell>
          <cell r="D158" t="str">
            <v>土地增值税</v>
          </cell>
          <cell r="E158">
            <v>209453.48</v>
          </cell>
          <cell r="F158" t="str">
            <v>2020-12-15</v>
          </cell>
          <cell r="G158" t="str">
            <v>其他有限责任公司</v>
          </cell>
          <cell r="H158" t="str">
            <v>往年陈欠</v>
          </cell>
          <cell r="I158" t="str">
            <v>调账后产生的新税款</v>
          </cell>
          <cell r="J158" t="str">
            <v>一般申报</v>
          </cell>
          <cell r="K158" t="str">
            <v>正常申报</v>
          </cell>
          <cell r="L158" t="str">
            <v>申报错误更正</v>
          </cell>
          <cell r="M158" t="str">
            <v>正常</v>
          </cell>
          <cell r="N158" t="str">
            <v>正常</v>
          </cell>
          <cell r="O158" t="str">
            <v>欧阳杉</v>
          </cell>
          <cell r="P158" t="str">
            <v>441623197109032738</v>
          </cell>
          <cell r="Q158" t="str">
            <v>广东省韶关市新丰县丰城街道黄陂路十九号（二楼）</v>
          </cell>
        </row>
        <row r="159">
          <cell r="A159" t="str">
            <v>91440233692419944W</v>
          </cell>
          <cell r="B159" t="str">
            <v>广东森泰房地产开发有限公司</v>
          </cell>
          <cell r="C159" t="str">
            <v>2022-01-10</v>
          </cell>
          <cell r="D159" t="str">
            <v>增值税</v>
          </cell>
          <cell r="E159">
            <v>178717.6</v>
          </cell>
          <cell r="F159" t="str">
            <v>2021-06-18</v>
          </cell>
          <cell r="G159" t="str">
            <v>其他有限责任公司</v>
          </cell>
          <cell r="H159" t="str">
            <v>往年陈欠</v>
          </cell>
          <cell r="I159" t="str">
            <v>未被调账的税款</v>
          </cell>
          <cell r="J159" t="str">
            <v>分期预缴税款</v>
          </cell>
          <cell r="K159" t="str">
            <v>预缴申报</v>
          </cell>
          <cell r="L159" t="str">
            <v>申报</v>
          </cell>
          <cell r="M159" t="str">
            <v>正常</v>
          </cell>
          <cell r="N159" t="str">
            <v>正常</v>
          </cell>
          <cell r="O159" t="str">
            <v>欧阳杉</v>
          </cell>
          <cell r="P159" t="str">
            <v>441623197109032738</v>
          </cell>
          <cell r="Q159" t="str">
            <v>广东省韶关市新丰县丰城街道黄陂路十九号（二楼）</v>
          </cell>
        </row>
        <row r="160">
          <cell r="A160" t="str">
            <v>91440233692419944W</v>
          </cell>
          <cell r="B160" t="str">
            <v>广东森泰房地产开发有限公司</v>
          </cell>
          <cell r="C160" t="str">
            <v>2022-01-12</v>
          </cell>
          <cell r="D160" t="str">
            <v>土地增值税</v>
          </cell>
          <cell r="E160">
            <v>12648.17</v>
          </cell>
          <cell r="F160" t="str">
            <v>2021-04-20</v>
          </cell>
          <cell r="G160" t="str">
            <v>其他有限责任公司</v>
          </cell>
          <cell r="H160" t="str">
            <v>往年陈欠</v>
          </cell>
          <cell r="I160" t="str">
            <v>调账后产生的新税款</v>
          </cell>
          <cell r="J160" t="str">
            <v>一般申报</v>
          </cell>
          <cell r="K160" t="str">
            <v>正常申报</v>
          </cell>
          <cell r="L160" t="str">
            <v>申报错误更正</v>
          </cell>
          <cell r="M160" t="str">
            <v>正常</v>
          </cell>
          <cell r="N160" t="str">
            <v>正常</v>
          </cell>
          <cell r="O160" t="str">
            <v>欧阳杉</v>
          </cell>
          <cell r="P160" t="str">
            <v>441623197109032738</v>
          </cell>
          <cell r="Q160" t="str">
            <v>广东省韶关市新丰县丰城街道黄陂路十九号（二楼）</v>
          </cell>
        </row>
        <row r="161">
          <cell r="A161" t="str">
            <v>91440233MA5340676P</v>
          </cell>
          <cell r="B161" t="str">
            <v>新丰恒曙环保材料有限公司</v>
          </cell>
          <cell r="C161" t="str">
            <v>2022-10-16</v>
          </cell>
          <cell r="D161" t="str">
            <v>增值税</v>
          </cell>
          <cell r="E161">
            <v>6436.42</v>
          </cell>
          <cell r="F161" t="str">
            <v>2022-10-25</v>
          </cell>
          <cell r="G161" t="str">
            <v>私营有限责任公司</v>
          </cell>
          <cell r="H161" t="str">
            <v>往年陈欠</v>
          </cell>
          <cell r="I161" t="str">
            <v>未被调账的税款</v>
          </cell>
          <cell r="J161" t="str">
            <v>一般申报</v>
          </cell>
          <cell r="K161" t="str">
            <v>正常申报</v>
          </cell>
          <cell r="L161" t="str">
            <v>申报</v>
          </cell>
          <cell r="M161" t="str">
            <v>正常</v>
          </cell>
          <cell r="N161" t="str">
            <v>正常</v>
          </cell>
          <cell r="O161" t="str">
            <v>赖耿华</v>
          </cell>
          <cell r="P161" t="str">
            <v>440203198107206737</v>
          </cell>
          <cell r="Q161" t="str">
            <v>新丰县马头镇府前路2号三楼（仅作办公场所使用）</v>
          </cell>
        </row>
        <row r="162">
          <cell r="A162" t="str">
            <v>91440233678867230B</v>
          </cell>
          <cell r="B162" t="str">
            <v>广东鸿丰水泥有限公司</v>
          </cell>
          <cell r="C162" t="str">
            <v>2022-09-29</v>
          </cell>
          <cell r="D162" t="str">
            <v>企业所得税</v>
          </cell>
          <cell r="E162">
            <v>1140000</v>
          </cell>
          <cell r="F162" t="str">
            <v>2022-09-29</v>
          </cell>
          <cell r="G162" t="str">
            <v>私营有限责任公司</v>
          </cell>
          <cell r="H162" t="str">
            <v>往年陈欠</v>
          </cell>
          <cell r="I162" t="str">
            <v>未被调账的税款</v>
          </cell>
          <cell r="J162" t="str">
            <v>一般申报</v>
          </cell>
          <cell r="K162" t="str">
            <v>正常申报</v>
          </cell>
          <cell r="L162" t="str">
            <v>开具通用缴款书</v>
          </cell>
          <cell r="M162" t="str">
            <v>正常</v>
          </cell>
          <cell r="N162" t="str">
            <v>正常</v>
          </cell>
          <cell r="O162" t="str">
            <v>程淑梅</v>
          </cell>
          <cell r="P162" t="str">
            <v>442527196311156378</v>
          </cell>
          <cell r="Q162" t="str">
            <v>新丰县回龙镇新村村</v>
          </cell>
        </row>
        <row r="163">
          <cell r="A163" t="str">
            <v>91440233MA5340676P</v>
          </cell>
          <cell r="B163" t="str">
            <v>新丰恒曙环保材料有限公司</v>
          </cell>
          <cell r="C163" t="str">
            <v>2022-10-16</v>
          </cell>
          <cell r="D163" t="str">
            <v>城市维护建设税</v>
          </cell>
          <cell r="E163">
            <v>160.91</v>
          </cell>
          <cell r="F163" t="str">
            <v>2022-10-25</v>
          </cell>
          <cell r="G163" t="str">
            <v>私营有限责任公司</v>
          </cell>
          <cell r="H163" t="str">
            <v>往年陈欠</v>
          </cell>
          <cell r="I163" t="str">
            <v>未被调账的税款</v>
          </cell>
          <cell r="J163" t="str">
            <v>一般申报</v>
          </cell>
          <cell r="K163" t="str">
            <v>正常申报</v>
          </cell>
          <cell r="L163" t="str">
            <v>申报</v>
          </cell>
          <cell r="M163" t="str">
            <v>正常</v>
          </cell>
          <cell r="N163" t="str">
            <v>正常</v>
          </cell>
          <cell r="O163" t="str">
            <v>赖耿华</v>
          </cell>
          <cell r="P163" t="str">
            <v>440203198107206737</v>
          </cell>
          <cell r="Q163" t="str">
            <v>新丰县马头镇府前路2号三楼（仅作办公场所使用）</v>
          </cell>
        </row>
        <row r="164">
          <cell r="A164" t="str">
            <v>91440233617668000C</v>
          </cell>
          <cell r="B164" t="str">
            <v>广东世大建设发展有限公司</v>
          </cell>
          <cell r="C164" t="str">
            <v>2021-09-10</v>
          </cell>
          <cell r="D164" t="str">
            <v>增值税</v>
          </cell>
          <cell r="E164">
            <v>32686.35</v>
          </cell>
          <cell r="F164" t="str">
            <v>2021-09-15</v>
          </cell>
          <cell r="G164" t="str">
            <v>其他有限责任公司</v>
          </cell>
          <cell r="H164" t="str">
            <v>往年陈欠</v>
          </cell>
          <cell r="I164" t="str">
            <v>未被调账的税款</v>
          </cell>
          <cell r="J164" t="str">
            <v>一般申报</v>
          </cell>
          <cell r="K164" t="str">
            <v>正常申报</v>
          </cell>
          <cell r="L164" t="str">
            <v>申报</v>
          </cell>
          <cell r="M164" t="str">
            <v>正常</v>
          </cell>
          <cell r="N164" t="str">
            <v>正常</v>
          </cell>
          <cell r="O164" t="str">
            <v>叶学聪</v>
          </cell>
          <cell r="P164" t="str">
            <v>440233197307060035</v>
          </cell>
          <cell r="Q164" t="str">
            <v>新丰县丰城街道新西路8号二楼</v>
          </cell>
        </row>
        <row r="165">
          <cell r="A165" t="str">
            <v>914402330599184810</v>
          </cell>
          <cell r="B165" t="str">
            <v>新丰县旺江房地产开发有限公司</v>
          </cell>
          <cell r="C165" t="str">
            <v>2021-09-07</v>
          </cell>
          <cell r="D165" t="str">
            <v>城市维护建设税</v>
          </cell>
          <cell r="E165">
            <v>23548.52</v>
          </cell>
          <cell r="F165" t="str">
            <v>2021-09-15</v>
          </cell>
          <cell r="G165" t="str">
            <v>私营有限责任公司</v>
          </cell>
          <cell r="H165" t="str">
            <v>往年陈欠</v>
          </cell>
          <cell r="I165" t="str">
            <v>未被调账的税款</v>
          </cell>
          <cell r="J165" t="str">
            <v>一般申报</v>
          </cell>
          <cell r="K165" t="str">
            <v>正常申报</v>
          </cell>
          <cell r="L165" t="str">
            <v>申报</v>
          </cell>
          <cell r="M165" t="str">
            <v>正常</v>
          </cell>
          <cell r="N165" t="str">
            <v>正常</v>
          </cell>
          <cell r="O165" t="str">
            <v>潘双革</v>
          </cell>
          <cell r="P165" t="str">
            <v>440233196701090019</v>
          </cell>
          <cell r="Q165" t="str">
            <v>新丰县丰城街道江南中路2号</v>
          </cell>
        </row>
        <row r="166">
          <cell r="A166" t="str">
            <v>914402330599184810</v>
          </cell>
          <cell r="B166" t="str">
            <v>新丰县旺江房地产开发有限公司</v>
          </cell>
          <cell r="C166" t="str">
            <v>2021-09-07</v>
          </cell>
          <cell r="D166" t="str">
            <v>印花税</v>
          </cell>
          <cell r="E166">
            <v>55.2</v>
          </cell>
          <cell r="F166" t="str">
            <v>2021-09-15</v>
          </cell>
          <cell r="G166" t="str">
            <v>私营有限责任公司</v>
          </cell>
          <cell r="H166" t="str">
            <v>往年陈欠</v>
          </cell>
          <cell r="I166" t="str">
            <v>未被调账的税款</v>
          </cell>
          <cell r="J166" t="str">
            <v>一般申报</v>
          </cell>
          <cell r="K166" t="str">
            <v>正常申报</v>
          </cell>
          <cell r="L166" t="str">
            <v>申报</v>
          </cell>
          <cell r="M166" t="str">
            <v>正常</v>
          </cell>
          <cell r="N166" t="str">
            <v>正常</v>
          </cell>
          <cell r="O166" t="str">
            <v>潘双革</v>
          </cell>
          <cell r="P166" t="str">
            <v>440233196701090019</v>
          </cell>
          <cell r="Q166" t="str">
            <v>新丰县丰城街道江南中路2号</v>
          </cell>
        </row>
        <row r="167">
          <cell r="A167" t="str">
            <v>914402330599184810</v>
          </cell>
          <cell r="B167" t="str">
            <v>新丰县旺江房地产开发有限公司</v>
          </cell>
          <cell r="C167" t="str">
            <v>2021-09-07</v>
          </cell>
          <cell r="D167" t="str">
            <v>土地增值税</v>
          </cell>
          <cell r="E167">
            <v>2024.81</v>
          </cell>
          <cell r="F167" t="str">
            <v>2021-09-15</v>
          </cell>
          <cell r="G167" t="str">
            <v>私营有限责任公司</v>
          </cell>
          <cell r="H167" t="str">
            <v>往年陈欠</v>
          </cell>
          <cell r="I167" t="str">
            <v>未被调账的税款</v>
          </cell>
          <cell r="J167" t="str">
            <v>一般申报</v>
          </cell>
          <cell r="K167" t="str">
            <v>正常申报</v>
          </cell>
          <cell r="L167" t="str">
            <v>申报</v>
          </cell>
          <cell r="M167" t="str">
            <v>正常</v>
          </cell>
          <cell r="N167" t="str">
            <v>正常</v>
          </cell>
          <cell r="O167" t="str">
            <v>潘双革</v>
          </cell>
          <cell r="P167" t="str">
            <v>440233196701090019</v>
          </cell>
          <cell r="Q167" t="str">
            <v>新丰县丰城街道江南中路2号</v>
          </cell>
        </row>
        <row r="168">
          <cell r="A168" t="str">
            <v>91440233692419944W</v>
          </cell>
          <cell r="B168" t="str">
            <v>广东森泰房地产开发有限公司</v>
          </cell>
          <cell r="C168" t="str">
            <v>2022-03-08</v>
          </cell>
          <cell r="D168" t="str">
            <v>土地增值税</v>
          </cell>
          <cell r="E168">
            <v>62312.2</v>
          </cell>
          <cell r="F168" t="str">
            <v>2022-03-15</v>
          </cell>
          <cell r="G168" t="str">
            <v>其他有限责任公司</v>
          </cell>
          <cell r="H168" t="str">
            <v>往年陈欠</v>
          </cell>
          <cell r="I168" t="str">
            <v>未被调账的税款</v>
          </cell>
          <cell r="J168" t="str">
            <v>一般申报</v>
          </cell>
          <cell r="K168" t="str">
            <v>正常申报</v>
          </cell>
          <cell r="L168" t="str">
            <v>申报</v>
          </cell>
          <cell r="M168" t="str">
            <v>正常</v>
          </cell>
          <cell r="N168" t="str">
            <v>正常</v>
          </cell>
          <cell r="O168" t="str">
            <v>欧阳杉</v>
          </cell>
          <cell r="P168" t="str">
            <v>441623197109032738</v>
          </cell>
          <cell r="Q168" t="str">
            <v>广东省韶关市新丰县丰城街道黄陂路十九号（二楼）</v>
          </cell>
        </row>
        <row r="169">
          <cell r="A169" t="str">
            <v>91440233692419944W</v>
          </cell>
          <cell r="B169" t="str">
            <v>广东森泰房地产开发有限公司</v>
          </cell>
          <cell r="C169" t="str">
            <v>2022-03-08</v>
          </cell>
          <cell r="D169" t="str">
            <v>增值税</v>
          </cell>
          <cell r="E169">
            <v>62312.2</v>
          </cell>
          <cell r="F169" t="str">
            <v>2022-03-15</v>
          </cell>
          <cell r="G169" t="str">
            <v>其他有限责任公司</v>
          </cell>
          <cell r="H169" t="str">
            <v>往年陈欠</v>
          </cell>
          <cell r="I169" t="str">
            <v>未被调账的税款</v>
          </cell>
          <cell r="J169" t="str">
            <v>分期预缴税款</v>
          </cell>
          <cell r="K169" t="str">
            <v>预缴申报</v>
          </cell>
          <cell r="L169" t="str">
            <v>申报</v>
          </cell>
          <cell r="M169" t="str">
            <v>正常</v>
          </cell>
          <cell r="N169" t="str">
            <v>正常</v>
          </cell>
          <cell r="O169" t="str">
            <v>欧阳杉</v>
          </cell>
          <cell r="P169" t="str">
            <v>441623197109032738</v>
          </cell>
          <cell r="Q169" t="str">
            <v>广东省韶关市新丰县丰城街道黄陂路十九号（二楼）</v>
          </cell>
        </row>
        <row r="170">
          <cell r="A170" t="str">
            <v>91440233692419944W</v>
          </cell>
          <cell r="B170" t="str">
            <v>广东森泰房地产开发有限公司</v>
          </cell>
          <cell r="C170" t="str">
            <v>2022-01-13</v>
          </cell>
          <cell r="D170" t="str">
            <v>土地增值税</v>
          </cell>
          <cell r="E170">
            <v>178717.6</v>
          </cell>
          <cell r="F170" t="str">
            <v>2021-06-18</v>
          </cell>
          <cell r="G170" t="str">
            <v>其他有限责任公司</v>
          </cell>
          <cell r="H170" t="str">
            <v>往年陈欠</v>
          </cell>
          <cell r="I170" t="str">
            <v>调账后产生的新税款</v>
          </cell>
          <cell r="J170" t="str">
            <v>一般申报</v>
          </cell>
          <cell r="K170" t="str">
            <v>正常申报</v>
          </cell>
          <cell r="L170" t="str">
            <v>申报错误更正</v>
          </cell>
          <cell r="M170" t="str">
            <v>正常</v>
          </cell>
          <cell r="N170" t="str">
            <v>正常</v>
          </cell>
          <cell r="O170" t="str">
            <v>欧阳杉</v>
          </cell>
          <cell r="P170" t="str">
            <v>441623197109032738</v>
          </cell>
          <cell r="Q170" t="str">
            <v>广东省韶关市新丰县丰城街道黄陂路十九号（二楼）</v>
          </cell>
        </row>
        <row r="171">
          <cell r="A171" t="str">
            <v>914402330599184810</v>
          </cell>
          <cell r="B171" t="str">
            <v>新丰县旺江房地产开发有限公司</v>
          </cell>
          <cell r="C171" t="str">
            <v>2022-09-06</v>
          </cell>
          <cell r="D171" t="str">
            <v>增值税</v>
          </cell>
          <cell r="E171">
            <v>44934.52</v>
          </cell>
          <cell r="F171" t="str">
            <v>2022-09-20</v>
          </cell>
          <cell r="G171" t="str">
            <v>私营有限责任公司</v>
          </cell>
          <cell r="H171" t="str">
            <v>往年陈欠</v>
          </cell>
          <cell r="I171" t="str">
            <v>未被调账的税款</v>
          </cell>
          <cell r="J171" t="str">
            <v>一般申报</v>
          </cell>
          <cell r="K171" t="str">
            <v>正常申报</v>
          </cell>
          <cell r="L171" t="str">
            <v>申报</v>
          </cell>
          <cell r="M171" t="str">
            <v>正常</v>
          </cell>
          <cell r="N171" t="str">
            <v>正常</v>
          </cell>
          <cell r="O171" t="str">
            <v>潘双革</v>
          </cell>
          <cell r="P171" t="str">
            <v>440233196701090019</v>
          </cell>
          <cell r="Q171" t="str">
            <v>新丰县丰城街道江南中路2号</v>
          </cell>
        </row>
        <row r="172">
          <cell r="A172" t="str">
            <v>914402330599184810</v>
          </cell>
          <cell r="B172" t="str">
            <v>新丰县旺江房地产开发有限公司</v>
          </cell>
          <cell r="C172" t="str">
            <v>2022-09-06</v>
          </cell>
          <cell r="D172" t="str">
            <v>城市维护建设税</v>
          </cell>
          <cell r="E172">
            <v>2246.73</v>
          </cell>
          <cell r="F172" t="str">
            <v>2022-09-20</v>
          </cell>
          <cell r="G172" t="str">
            <v>私营有限责任公司</v>
          </cell>
          <cell r="H172" t="str">
            <v>往年陈欠</v>
          </cell>
          <cell r="I172" t="str">
            <v>未被调账的税款</v>
          </cell>
          <cell r="J172" t="str">
            <v>一般申报</v>
          </cell>
          <cell r="K172" t="str">
            <v>正常申报</v>
          </cell>
          <cell r="L172" t="str">
            <v>申报</v>
          </cell>
          <cell r="M172" t="str">
            <v>正常</v>
          </cell>
          <cell r="N172" t="str">
            <v>正常</v>
          </cell>
          <cell r="O172" t="str">
            <v>潘双革</v>
          </cell>
          <cell r="P172" t="str">
            <v>440233196701090019</v>
          </cell>
          <cell r="Q172" t="str">
            <v>新丰县丰城街道江南中路2号</v>
          </cell>
        </row>
        <row r="173">
          <cell r="A173" t="str">
            <v>91440233678867230B</v>
          </cell>
          <cell r="B173" t="str">
            <v>广东鸿丰水泥有限公司</v>
          </cell>
          <cell r="C173" t="str">
            <v>2023-01-31</v>
          </cell>
          <cell r="D173" t="str">
            <v>企业所得税</v>
          </cell>
          <cell r="E173">
            <v>500000</v>
          </cell>
          <cell r="F173" t="str">
            <v>2023-01-31</v>
          </cell>
          <cell r="G173" t="str">
            <v>私营有限责任公司</v>
          </cell>
          <cell r="H173" t="str">
            <v>本年新欠</v>
          </cell>
          <cell r="I173" t="str">
            <v>未被调账的税款</v>
          </cell>
          <cell r="J173" t="str">
            <v>一般申报</v>
          </cell>
          <cell r="K173" t="str">
            <v>正常申报</v>
          </cell>
          <cell r="L173" t="str">
            <v>开具通用缴款书</v>
          </cell>
          <cell r="M173" t="str">
            <v>正常</v>
          </cell>
          <cell r="N173" t="str">
            <v>正常</v>
          </cell>
          <cell r="O173" t="str">
            <v>程淑梅</v>
          </cell>
          <cell r="P173" t="str">
            <v>442527196311156378</v>
          </cell>
          <cell r="Q173" t="str">
            <v>新丰县回龙镇新村村</v>
          </cell>
        </row>
        <row r="174">
          <cell r="A174" t="str">
            <v>914402330599184810</v>
          </cell>
          <cell r="B174" t="str">
            <v>新丰县旺江房地产开发有限公司</v>
          </cell>
          <cell r="C174" t="str">
            <v>2023-06-29</v>
          </cell>
          <cell r="D174" t="str">
            <v>增值税</v>
          </cell>
          <cell r="E174">
            <v>468890.98</v>
          </cell>
          <cell r="F174" t="str">
            <v>2021-09-15</v>
          </cell>
          <cell r="G174" t="str">
            <v>私营有限责任公司</v>
          </cell>
          <cell r="H174" t="str">
            <v>往年陈欠</v>
          </cell>
          <cell r="I174" t="str">
            <v>调账后产生的新税款</v>
          </cell>
          <cell r="J174" t="str">
            <v>一般申报</v>
          </cell>
          <cell r="K174" t="str">
            <v>正常申报</v>
          </cell>
          <cell r="L174" t="str">
            <v>增值税留抵抵欠</v>
          </cell>
          <cell r="M174" t="str">
            <v>正常</v>
          </cell>
          <cell r="N174" t="str">
            <v>正常</v>
          </cell>
          <cell r="O174" t="str">
            <v>潘双革</v>
          </cell>
          <cell r="P174" t="str">
            <v>440233196701090019</v>
          </cell>
          <cell r="Q174" t="str">
            <v>新丰县丰城街道江南中路2号</v>
          </cell>
        </row>
        <row r="175">
          <cell r="A175" t="str">
            <v>914402330599184810</v>
          </cell>
          <cell r="B175" t="str">
            <v>新丰县旺江房地产开发有限公司</v>
          </cell>
          <cell r="C175" t="str">
            <v>2023-06-29</v>
          </cell>
          <cell r="D175" t="str">
            <v>增值税</v>
          </cell>
          <cell r="E175">
            <v>677.89</v>
          </cell>
          <cell r="F175" t="str">
            <v>2023-06-29</v>
          </cell>
          <cell r="G175" t="str">
            <v>私营有限责任公司</v>
          </cell>
          <cell r="H175" t="str">
            <v>本年新欠</v>
          </cell>
          <cell r="I175" t="str">
            <v>未被调账的税款</v>
          </cell>
          <cell r="J175" t="str">
            <v>一般申报</v>
          </cell>
          <cell r="K175" t="str">
            <v>正常申报</v>
          </cell>
          <cell r="L175" t="str">
            <v>增值税留抵抵欠</v>
          </cell>
          <cell r="M175" t="str">
            <v>正常</v>
          </cell>
          <cell r="N175" t="str">
            <v>正常</v>
          </cell>
          <cell r="O175" t="str">
            <v>潘双革</v>
          </cell>
          <cell r="P175" t="str">
            <v>440233196701090019</v>
          </cell>
          <cell r="Q175" t="str">
            <v>新丰县丰城街道江南中路2号</v>
          </cell>
        </row>
        <row r="176">
          <cell r="A176" t="str">
            <v>91440233692419944W</v>
          </cell>
          <cell r="B176" t="str">
            <v>广东森泰房地产开发有限公司</v>
          </cell>
          <cell r="C176" t="str">
            <v>2023-07-11</v>
          </cell>
          <cell r="D176" t="str">
            <v>城市维护建设税</v>
          </cell>
          <cell r="E176">
            <v>4134.39</v>
          </cell>
          <cell r="F176" t="str">
            <v>2023-07-17</v>
          </cell>
          <cell r="G176" t="str">
            <v>其他有限责任公司</v>
          </cell>
          <cell r="H176" t="str">
            <v>本年新欠</v>
          </cell>
          <cell r="I176" t="str">
            <v>未被调账的税款</v>
          </cell>
          <cell r="J176" t="str">
            <v>一般申报</v>
          </cell>
          <cell r="K176" t="str">
            <v>预缴申报</v>
          </cell>
          <cell r="L176" t="str">
            <v>申报</v>
          </cell>
          <cell r="M176" t="str">
            <v>正常</v>
          </cell>
          <cell r="N176" t="str">
            <v>正常</v>
          </cell>
          <cell r="O176" t="str">
            <v>欧阳杉</v>
          </cell>
          <cell r="P176" t="str">
            <v>441623197109032738</v>
          </cell>
          <cell r="Q176" t="str">
            <v>广东省韶关市新丰县丰城街道黄陂路十九号（二楼）</v>
          </cell>
        </row>
        <row r="177">
          <cell r="A177" t="str">
            <v>91440233692419944W</v>
          </cell>
          <cell r="B177" t="str">
            <v>广东森泰房地产开发有限公司</v>
          </cell>
          <cell r="C177" t="str">
            <v>2023-07-11</v>
          </cell>
          <cell r="D177" t="str">
            <v>增值税</v>
          </cell>
          <cell r="E177">
            <v>82687.86</v>
          </cell>
          <cell r="F177" t="str">
            <v>2023-07-17</v>
          </cell>
          <cell r="G177" t="str">
            <v>其他有限责任公司</v>
          </cell>
          <cell r="H177" t="str">
            <v>本年新欠</v>
          </cell>
          <cell r="I177" t="str">
            <v>未被调账的税款</v>
          </cell>
          <cell r="J177" t="str">
            <v>分期预缴税款</v>
          </cell>
          <cell r="K177" t="str">
            <v>预缴申报</v>
          </cell>
          <cell r="L177" t="str">
            <v>申报</v>
          </cell>
          <cell r="M177" t="str">
            <v>正常</v>
          </cell>
          <cell r="N177" t="str">
            <v>正常</v>
          </cell>
          <cell r="O177" t="str">
            <v>欧阳杉</v>
          </cell>
          <cell r="P177" t="str">
            <v>441623197109032738</v>
          </cell>
          <cell r="Q177" t="str">
            <v>广东省韶关市新丰县丰城街道黄陂路十九号（二楼）</v>
          </cell>
        </row>
        <row r="178">
          <cell r="A178" t="str">
            <v>91440233617668000C</v>
          </cell>
          <cell r="B178" t="str">
            <v>广东世大建设发展有限公司</v>
          </cell>
          <cell r="C178" t="str">
            <v>2020-10-19</v>
          </cell>
          <cell r="D178" t="str">
            <v>增值税</v>
          </cell>
          <cell r="E178">
            <v>80981.63</v>
          </cell>
          <cell r="F178" t="str">
            <v>2020-10-23</v>
          </cell>
          <cell r="G178" t="str">
            <v>其他有限责任公司</v>
          </cell>
          <cell r="H178" t="str">
            <v>往年陈欠</v>
          </cell>
          <cell r="I178" t="str">
            <v>未被调账的税款</v>
          </cell>
          <cell r="J178" t="str">
            <v>一般申报</v>
          </cell>
          <cell r="K178" t="str">
            <v>正常申报</v>
          </cell>
          <cell r="L178" t="str">
            <v>申报</v>
          </cell>
          <cell r="M178" t="str">
            <v>正常</v>
          </cell>
          <cell r="N178" t="str">
            <v>正常</v>
          </cell>
          <cell r="O178" t="str">
            <v>叶学聪</v>
          </cell>
          <cell r="P178" t="str">
            <v>440233197307060035</v>
          </cell>
          <cell r="Q178" t="str">
            <v>新丰县丰城街道新西路8号二楼</v>
          </cell>
        </row>
        <row r="179">
          <cell r="A179" t="str">
            <v>91440233617668000C</v>
          </cell>
          <cell r="B179" t="str">
            <v>广东世大建设发展有限公司</v>
          </cell>
          <cell r="C179" t="str">
            <v>2020-10-21</v>
          </cell>
          <cell r="D179" t="str">
            <v>企业所得税</v>
          </cell>
          <cell r="E179">
            <v>155244.8</v>
          </cell>
          <cell r="F179" t="str">
            <v>2020-10-23</v>
          </cell>
          <cell r="G179" t="str">
            <v>其他有限责任公司</v>
          </cell>
          <cell r="H179" t="str">
            <v>往年陈欠</v>
          </cell>
          <cell r="I179" t="str">
            <v>未被调账的税款</v>
          </cell>
          <cell r="J179" t="str">
            <v>一般申报</v>
          </cell>
          <cell r="K179" t="str">
            <v>正常申报</v>
          </cell>
          <cell r="L179" t="str">
            <v>申报</v>
          </cell>
          <cell r="M179" t="str">
            <v>正常</v>
          </cell>
          <cell r="N179" t="str">
            <v>正常</v>
          </cell>
          <cell r="O179" t="str">
            <v>叶学聪</v>
          </cell>
          <cell r="P179" t="str">
            <v>440233197307060035</v>
          </cell>
          <cell r="Q179" t="str">
            <v>新丰县丰城街道新西路8号二楼</v>
          </cell>
        </row>
        <row r="180">
          <cell r="A180" t="str">
            <v>91440233617668000C</v>
          </cell>
          <cell r="B180" t="str">
            <v>广东世大建设发展有限公司</v>
          </cell>
          <cell r="C180" t="str">
            <v>2020-07-29</v>
          </cell>
          <cell r="D180" t="str">
            <v>增值税</v>
          </cell>
          <cell r="E180">
            <v>709317.88</v>
          </cell>
          <cell r="F180" t="str">
            <v>2020-10-15</v>
          </cell>
          <cell r="G180" t="str">
            <v>其他有限责任公司</v>
          </cell>
          <cell r="H180" t="str">
            <v>往年陈欠</v>
          </cell>
          <cell r="I180" t="str">
            <v>调账后产生的新税款</v>
          </cell>
          <cell r="J180" t="str">
            <v>一般申报</v>
          </cell>
          <cell r="K180" t="str">
            <v>正常申报</v>
          </cell>
          <cell r="L180" t="str">
            <v>申报</v>
          </cell>
          <cell r="M180" t="str">
            <v>正常</v>
          </cell>
          <cell r="N180" t="str">
            <v>正常</v>
          </cell>
          <cell r="O180" t="str">
            <v>叶学聪</v>
          </cell>
          <cell r="P180" t="str">
            <v>440233197307060035</v>
          </cell>
          <cell r="Q180" t="str">
            <v>新丰县丰城街道新西路8号二楼</v>
          </cell>
        </row>
        <row r="181">
          <cell r="A181" t="str">
            <v>91440233617668000C</v>
          </cell>
          <cell r="B181" t="str">
            <v>广东世大建设发展有限公司</v>
          </cell>
          <cell r="C181" t="str">
            <v>2020-07-29</v>
          </cell>
          <cell r="D181" t="str">
            <v>企业所得税</v>
          </cell>
          <cell r="E181">
            <v>480413.4</v>
          </cell>
          <cell r="F181" t="str">
            <v>2020-10-15</v>
          </cell>
          <cell r="G181" t="str">
            <v>其他有限责任公司</v>
          </cell>
          <cell r="H181" t="str">
            <v>往年陈欠</v>
          </cell>
          <cell r="I181" t="str">
            <v>调账后产生的新税款</v>
          </cell>
          <cell r="J181" t="str">
            <v>一般申报</v>
          </cell>
          <cell r="K181" t="str">
            <v>正常申报</v>
          </cell>
          <cell r="L181" t="str">
            <v>申报</v>
          </cell>
          <cell r="M181" t="str">
            <v>正常</v>
          </cell>
          <cell r="N181" t="str">
            <v>正常</v>
          </cell>
          <cell r="O181" t="str">
            <v>叶学聪</v>
          </cell>
          <cell r="P181" t="str">
            <v>440233197307060035</v>
          </cell>
          <cell r="Q181" t="str">
            <v>新丰县丰城街道新西路8号二楼</v>
          </cell>
        </row>
        <row r="182">
          <cell r="A182" t="str">
            <v>91440233MA5340676P</v>
          </cell>
          <cell r="B182" t="str">
            <v>新丰恒曙环保材料有限公司</v>
          </cell>
          <cell r="C182" t="str">
            <v>2022-06-16</v>
          </cell>
          <cell r="D182" t="str">
            <v>城市维护建设税</v>
          </cell>
          <cell r="E182">
            <v>261.11</v>
          </cell>
          <cell r="F182" t="str">
            <v>2023-04-17</v>
          </cell>
          <cell r="G182" t="str">
            <v>私营有限责任公司</v>
          </cell>
          <cell r="H182" t="str">
            <v>本年新欠</v>
          </cell>
          <cell r="I182" t="str">
            <v>未被调账的税款</v>
          </cell>
          <cell r="J182" t="str">
            <v>一般申报</v>
          </cell>
          <cell r="K182" t="str">
            <v>正常申报</v>
          </cell>
          <cell r="L182" t="str">
            <v>制造业中小微缓缴</v>
          </cell>
          <cell r="M182" t="str">
            <v>正常</v>
          </cell>
          <cell r="N182" t="str">
            <v>正常</v>
          </cell>
          <cell r="O182" t="str">
            <v>赖耿华</v>
          </cell>
          <cell r="P182" t="str">
            <v>440203198107206737</v>
          </cell>
          <cell r="Q182" t="str">
            <v>新丰县马头镇府前路2号三楼（仅作办公场所使用）</v>
          </cell>
        </row>
        <row r="183">
          <cell r="A183" t="str">
            <v>91440233MA5340676P</v>
          </cell>
          <cell r="B183" t="str">
            <v>新丰恒曙环保材料有限公司</v>
          </cell>
          <cell r="C183" t="str">
            <v>2022-07-14</v>
          </cell>
          <cell r="D183" t="str">
            <v>企业所得税</v>
          </cell>
          <cell r="E183">
            <v>336.29</v>
          </cell>
          <cell r="F183" t="str">
            <v>2023-05-18</v>
          </cell>
          <cell r="G183" t="str">
            <v>私营有限责任公司</v>
          </cell>
          <cell r="H183" t="str">
            <v>本年新欠</v>
          </cell>
          <cell r="I183" t="str">
            <v>未被调账的税款</v>
          </cell>
          <cell r="J183" t="str">
            <v>一般申报</v>
          </cell>
          <cell r="K183" t="str">
            <v>正常申报</v>
          </cell>
          <cell r="L183" t="str">
            <v>制造业中小微缓缴</v>
          </cell>
          <cell r="M183" t="str">
            <v>正常</v>
          </cell>
          <cell r="N183" t="str">
            <v>正常</v>
          </cell>
          <cell r="O183" t="str">
            <v>赖耿华</v>
          </cell>
          <cell r="P183" t="str">
            <v>440203198107206737</v>
          </cell>
          <cell r="Q183" t="str">
            <v>新丰县马头镇府前路2号三楼（仅作办公场所使用）</v>
          </cell>
        </row>
        <row r="184">
          <cell r="A184" t="str">
            <v>91440233MA5340676P</v>
          </cell>
          <cell r="B184" t="str">
            <v>新丰恒曙环保材料有限公司</v>
          </cell>
          <cell r="C184" t="str">
            <v>2022-06-16</v>
          </cell>
          <cell r="D184" t="str">
            <v>增值税</v>
          </cell>
          <cell r="E184">
            <v>9986.78</v>
          </cell>
          <cell r="F184" t="str">
            <v>2023-04-17</v>
          </cell>
          <cell r="G184" t="str">
            <v>私营有限责任公司</v>
          </cell>
          <cell r="H184" t="str">
            <v>本年新欠</v>
          </cell>
          <cell r="I184" t="str">
            <v>未被调账的税款</v>
          </cell>
          <cell r="J184" t="str">
            <v>一般申报</v>
          </cell>
          <cell r="K184" t="str">
            <v>正常申报</v>
          </cell>
          <cell r="L184" t="str">
            <v>制造业中小微缓缴</v>
          </cell>
          <cell r="M184" t="str">
            <v>正常</v>
          </cell>
          <cell r="N184" t="str">
            <v>正常</v>
          </cell>
          <cell r="O184" t="str">
            <v>赖耿华</v>
          </cell>
          <cell r="P184" t="str">
            <v>440203198107206737</v>
          </cell>
          <cell r="Q184" t="str">
            <v>新丰县马头镇府前路2号三楼（仅作办公场所使用）</v>
          </cell>
        </row>
        <row r="185">
          <cell r="A185" t="str">
            <v>91440233MA5340676P</v>
          </cell>
          <cell r="B185" t="str">
            <v>新丰恒曙环保材料有限公司</v>
          </cell>
          <cell r="C185" t="str">
            <v>2022-06-16</v>
          </cell>
          <cell r="D185" t="str">
            <v>增值税</v>
          </cell>
          <cell r="E185">
            <v>457.55</v>
          </cell>
          <cell r="F185" t="str">
            <v>2023-04-17</v>
          </cell>
          <cell r="G185" t="str">
            <v>私营有限责任公司</v>
          </cell>
          <cell r="H185" t="str">
            <v>本年新欠</v>
          </cell>
          <cell r="I185" t="str">
            <v>未被调账的税款</v>
          </cell>
          <cell r="J185" t="str">
            <v>一般申报</v>
          </cell>
          <cell r="K185" t="str">
            <v>正常申报</v>
          </cell>
          <cell r="L185" t="str">
            <v>制造业中小微缓缴</v>
          </cell>
          <cell r="M185" t="str">
            <v>正常</v>
          </cell>
          <cell r="N185" t="str">
            <v>正常</v>
          </cell>
          <cell r="O185" t="str">
            <v>赖耿华</v>
          </cell>
          <cell r="P185" t="str">
            <v>440203198107206737</v>
          </cell>
          <cell r="Q185" t="str">
            <v>新丰县马头镇府前路2号三楼（仅作办公场所使用）</v>
          </cell>
        </row>
        <row r="186">
          <cell r="A186" t="str">
            <v>91440233MA51RQ5L9K</v>
          </cell>
          <cell r="B186" t="str">
            <v>新丰县泰宇广告有限公司</v>
          </cell>
          <cell r="C186" t="str">
            <v>2022-07-07</v>
          </cell>
          <cell r="D186" t="str">
            <v>印花税</v>
          </cell>
          <cell r="E186">
            <v>72.7</v>
          </cell>
          <cell r="F186" t="str">
            <v>2022-07-15</v>
          </cell>
          <cell r="G186" t="str">
            <v>私营有限责任公司</v>
          </cell>
          <cell r="H186" t="str">
            <v>未到期应缴</v>
          </cell>
          <cell r="I186" t="str">
            <v>未被调账的税款</v>
          </cell>
          <cell r="J186" t="str">
            <v>一般申报</v>
          </cell>
          <cell r="K186" t="str">
            <v>正常申报</v>
          </cell>
          <cell r="L186" t="str">
            <v>申报</v>
          </cell>
          <cell r="M186" t="str">
            <v>正常</v>
          </cell>
          <cell r="N186" t="str">
            <v>扣款锁定</v>
          </cell>
          <cell r="O186" t="str">
            <v>江国苗</v>
          </cell>
          <cell r="P186" t="str">
            <v>440233197708282050</v>
          </cell>
          <cell r="Q186" t="str">
            <v>新丰县丰城街道东门路112号一楼</v>
          </cell>
        </row>
        <row r="187">
          <cell r="A187" t="str">
            <v>914402330599184810</v>
          </cell>
          <cell r="B187" t="str">
            <v>新丰县旺江房地产开发有限公司</v>
          </cell>
          <cell r="C187" t="str">
            <v>2022-11-03</v>
          </cell>
          <cell r="D187" t="str">
            <v>增值税</v>
          </cell>
          <cell r="E187">
            <v>298.83</v>
          </cell>
          <cell r="F187" t="str">
            <v>2021-08-16</v>
          </cell>
          <cell r="G187" t="str">
            <v>私营有限责任公司</v>
          </cell>
          <cell r="H187" t="str">
            <v>往年陈欠</v>
          </cell>
          <cell r="I187" t="str">
            <v>调账后产生的新税款</v>
          </cell>
          <cell r="J187" t="str">
            <v>一般申报</v>
          </cell>
          <cell r="K187" t="str">
            <v>正常申报</v>
          </cell>
          <cell r="L187" t="str">
            <v>撤销增值税留抵抵欠</v>
          </cell>
          <cell r="M187" t="str">
            <v>正常</v>
          </cell>
          <cell r="N187" t="str">
            <v>正常</v>
          </cell>
          <cell r="O187" t="str">
            <v>潘双革</v>
          </cell>
          <cell r="P187" t="str">
            <v>440233196701090019</v>
          </cell>
          <cell r="Q187" t="str">
            <v>新丰县丰城街道江南中路2号</v>
          </cell>
        </row>
        <row r="188">
          <cell r="A188" t="str">
            <v>91440233678867230B</v>
          </cell>
          <cell r="B188" t="str">
            <v>广东鸿丰水泥有限公司</v>
          </cell>
          <cell r="C188" t="str">
            <v>2022-10-31</v>
          </cell>
          <cell r="D188" t="str">
            <v>企业所得税</v>
          </cell>
          <cell r="E188">
            <v>540000</v>
          </cell>
          <cell r="F188" t="str">
            <v>2022-10-31</v>
          </cell>
          <cell r="G188" t="str">
            <v>私营有限责任公司</v>
          </cell>
          <cell r="H188" t="str">
            <v>往年陈欠</v>
          </cell>
          <cell r="I188" t="str">
            <v>未被调账的税款</v>
          </cell>
          <cell r="J188" t="str">
            <v>一般申报</v>
          </cell>
          <cell r="K188" t="str">
            <v>正常申报</v>
          </cell>
          <cell r="L188" t="str">
            <v>开具通用缴款书</v>
          </cell>
          <cell r="M188" t="str">
            <v>正常</v>
          </cell>
          <cell r="N188" t="str">
            <v>正常</v>
          </cell>
          <cell r="O188" t="str">
            <v>程淑梅</v>
          </cell>
          <cell r="P188" t="str">
            <v>442527196311156378</v>
          </cell>
          <cell r="Q188" t="str">
            <v>新丰县回龙镇新村村</v>
          </cell>
        </row>
        <row r="189">
          <cell r="A189" t="str">
            <v>91440233678867230B</v>
          </cell>
          <cell r="B189" t="str">
            <v>广东鸿丰水泥有限公司</v>
          </cell>
          <cell r="C189" t="str">
            <v>2022-12-29</v>
          </cell>
          <cell r="D189" t="str">
            <v>企业所得税</v>
          </cell>
          <cell r="E189">
            <v>835000</v>
          </cell>
          <cell r="F189" t="str">
            <v>2022-12-29</v>
          </cell>
          <cell r="G189" t="str">
            <v>私营有限责任公司</v>
          </cell>
          <cell r="H189" t="str">
            <v>往年陈欠</v>
          </cell>
          <cell r="I189" t="str">
            <v>未被调账的税款</v>
          </cell>
          <cell r="J189" t="str">
            <v>一般申报</v>
          </cell>
          <cell r="K189" t="str">
            <v>正常申报</v>
          </cell>
          <cell r="L189" t="str">
            <v>开具通用缴款书</v>
          </cell>
          <cell r="M189" t="str">
            <v>正常</v>
          </cell>
          <cell r="N189" t="str">
            <v>正常</v>
          </cell>
          <cell r="O189" t="str">
            <v>程淑梅</v>
          </cell>
          <cell r="P189" t="str">
            <v>442527196311156378</v>
          </cell>
          <cell r="Q189" t="str">
            <v>新丰县回龙镇新村村</v>
          </cell>
        </row>
        <row r="190">
          <cell r="A190" t="str">
            <v>91440233692419944W</v>
          </cell>
          <cell r="B190" t="str">
            <v>广东森泰房地产开发有限公司</v>
          </cell>
          <cell r="C190" t="str">
            <v>2022-12-25</v>
          </cell>
          <cell r="D190" t="str">
            <v>房产税</v>
          </cell>
          <cell r="E190">
            <v>6582.37</v>
          </cell>
          <cell r="F190" t="str">
            <v>2023-01-03</v>
          </cell>
          <cell r="G190" t="str">
            <v>其他有限责任公司</v>
          </cell>
          <cell r="H190" t="str">
            <v>本年新欠</v>
          </cell>
          <cell r="I190" t="str">
            <v>未被调账的税款</v>
          </cell>
          <cell r="J190" t="str">
            <v>一般申报</v>
          </cell>
          <cell r="K190" t="str">
            <v>正常申报</v>
          </cell>
          <cell r="L190" t="str">
            <v>申报</v>
          </cell>
          <cell r="M190" t="str">
            <v>正常</v>
          </cell>
          <cell r="N190" t="str">
            <v>正常</v>
          </cell>
          <cell r="O190" t="str">
            <v>欧阳杉</v>
          </cell>
          <cell r="P190" t="str">
            <v>441623197109032738</v>
          </cell>
          <cell r="Q190" t="str">
            <v>广东省韶关市新丰县丰城街道黄陂路十九号（二楼）</v>
          </cell>
        </row>
        <row r="191">
          <cell r="A191" t="str">
            <v>91440233692419944W</v>
          </cell>
          <cell r="B191" t="str">
            <v>广东森泰房地产开发有限公司</v>
          </cell>
          <cell r="C191" t="str">
            <v>2023-06-12</v>
          </cell>
          <cell r="D191" t="str">
            <v>增值税</v>
          </cell>
          <cell r="E191">
            <v>121178.37</v>
          </cell>
          <cell r="F191" t="str">
            <v>2023-06-15</v>
          </cell>
          <cell r="G191" t="str">
            <v>其他有限责任公司</v>
          </cell>
          <cell r="H191" t="str">
            <v>本年新欠</v>
          </cell>
          <cell r="I191" t="str">
            <v>未被调账的税款</v>
          </cell>
          <cell r="J191" t="str">
            <v>分期预缴税款</v>
          </cell>
          <cell r="K191" t="str">
            <v>预缴申报</v>
          </cell>
          <cell r="L191" t="str">
            <v>申报</v>
          </cell>
          <cell r="M191" t="str">
            <v>正常</v>
          </cell>
          <cell r="N191" t="str">
            <v>正常</v>
          </cell>
          <cell r="O191" t="str">
            <v>欧阳杉</v>
          </cell>
          <cell r="P191" t="str">
            <v>441623197109032738</v>
          </cell>
          <cell r="Q191" t="str">
            <v>广东省韶关市新丰县丰城街道黄陂路十九号（二楼）</v>
          </cell>
        </row>
        <row r="192">
          <cell r="A192" t="str">
            <v>91440233692419944W</v>
          </cell>
          <cell r="B192" t="str">
            <v>广东森泰房地产开发有限公司</v>
          </cell>
          <cell r="C192" t="str">
            <v>2023-06-12</v>
          </cell>
          <cell r="D192" t="str">
            <v>城市维护建设税</v>
          </cell>
          <cell r="E192">
            <v>6058.92</v>
          </cell>
          <cell r="F192" t="str">
            <v>2023-06-15</v>
          </cell>
          <cell r="G192" t="str">
            <v>其他有限责任公司</v>
          </cell>
          <cell r="H192" t="str">
            <v>本年新欠</v>
          </cell>
          <cell r="I192" t="str">
            <v>未被调账的税款</v>
          </cell>
          <cell r="J192" t="str">
            <v>一般申报</v>
          </cell>
          <cell r="K192" t="str">
            <v>预缴申报</v>
          </cell>
          <cell r="L192" t="str">
            <v>申报</v>
          </cell>
          <cell r="M192" t="str">
            <v>正常</v>
          </cell>
          <cell r="N192" t="str">
            <v>正常</v>
          </cell>
          <cell r="O192" t="str">
            <v>欧阳杉</v>
          </cell>
          <cell r="P192" t="str">
            <v>441623197109032738</v>
          </cell>
          <cell r="Q192" t="str">
            <v>广东省韶关市新丰县丰城街道黄陂路十九号（二楼）</v>
          </cell>
        </row>
        <row r="193">
          <cell r="A193" t="str">
            <v>91440233MA5340676P</v>
          </cell>
          <cell r="B193" t="str">
            <v>新丰恒曙环保材料有限公司</v>
          </cell>
          <cell r="C193" t="str">
            <v>2023-05-22</v>
          </cell>
          <cell r="D193" t="str">
            <v>企业所得税</v>
          </cell>
          <cell r="E193">
            <v>1453.33</v>
          </cell>
          <cell r="F193" t="str">
            <v>2023-05-31</v>
          </cell>
          <cell r="G193" t="str">
            <v>私营有限责任公司</v>
          </cell>
          <cell r="H193" t="str">
            <v>本年新欠</v>
          </cell>
          <cell r="I193" t="str">
            <v>未被调账的税款</v>
          </cell>
          <cell r="J193" t="str">
            <v>一般申报</v>
          </cell>
          <cell r="K193" t="str">
            <v>正常申报</v>
          </cell>
          <cell r="L193" t="str">
            <v>申报</v>
          </cell>
          <cell r="M193" t="str">
            <v>正常</v>
          </cell>
          <cell r="N193" t="str">
            <v>正常</v>
          </cell>
          <cell r="O193" t="str">
            <v>赖耿华</v>
          </cell>
          <cell r="P193" t="str">
            <v>440203198107206737</v>
          </cell>
          <cell r="Q193" t="str">
            <v>新丰县马头镇府前路2号三楼（仅作办公场所使用）</v>
          </cell>
        </row>
        <row r="194">
          <cell r="A194" t="str">
            <v>9144190079771654XN</v>
          </cell>
          <cell r="B194" t="str">
            <v>东莞市鸿发消防机电安装工程有限公司</v>
          </cell>
          <cell r="C194" t="str">
            <v>2023-06-02</v>
          </cell>
          <cell r="D194" t="str">
            <v>城市维护建设税</v>
          </cell>
          <cell r="E194">
            <v>68.8</v>
          </cell>
          <cell r="F194" t="str">
            <v>2023-07-17</v>
          </cell>
          <cell r="G194" t="str">
            <v>其他有限责任公司</v>
          </cell>
          <cell r="H194" t="str">
            <v>本年新欠</v>
          </cell>
          <cell r="I194" t="str">
            <v>未被调账的税款</v>
          </cell>
          <cell r="J194" t="str">
            <v>一般申报</v>
          </cell>
          <cell r="K194" t="str">
            <v>预缴申报</v>
          </cell>
          <cell r="L194" t="str">
            <v>申报</v>
          </cell>
          <cell r="M194" t="str">
            <v>报验</v>
          </cell>
          <cell r="N194" t="str">
            <v>正常</v>
          </cell>
          <cell r="O194" t="str">
            <v>潘美霞</v>
          </cell>
          <cell r="P194" t="str">
            <v>440233198109203028</v>
          </cell>
          <cell r="Q194" t="str">
            <v>沿江西路33号</v>
          </cell>
        </row>
        <row r="195">
          <cell r="A195" t="str">
            <v>91440233692419944W</v>
          </cell>
          <cell r="B195" t="str">
            <v>广东森泰房地产开发有限公司</v>
          </cell>
          <cell r="C195" t="str">
            <v>2023-06-12</v>
          </cell>
          <cell r="D195" t="str">
            <v>土地增值税</v>
          </cell>
          <cell r="E195">
            <v>121178.37</v>
          </cell>
          <cell r="F195" t="str">
            <v>2023-06-15</v>
          </cell>
          <cell r="G195" t="str">
            <v>其他有限责任公司</v>
          </cell>
          <cell r="H195" t="str">
            <v>本年新欠</v>
          </cell>
          <cell r="I195" t="str">
            <v>未被调账的税款</v>
          </cell>
          <cell r="J195" t="str">
            <v>一般申报</v>
          </cell>
          <cell r="K195" t="str">
            <v>正常申报</v>
          </cell>
          <cell r="L195" t="str">
            <v>申报</v>
          </cell>
          <cell r="M195" t="str">
            <v>正常</v>
          </cell>
          <cell r="N195" t="str">
            <v>正常</v>
          </cell>
          <cell r="O195" t="str">
            <v>欧阳杉</v>
          </cell>
          <cell r="P195" t="str">
            <v>441623197109032738</v>
          </cell>
          <cell r="Q195" t="str">
            <v>广东省韶关市新丰县丰城街道黄陂路十九号（二楼）</v>
          </cell>
        </row>
        <row r="196">
          <cell r="A196" t="str">
            <v>9144190079771654XN</v>
          </cell>
          <cell r="B196" t="str">
            <v>东莞市鸿发消防机电安装工程有限公司</v>
          </cell>
          <cell r="C196" t="str">
            <v>2023-06-02</v>
          </cell>
          <cell r="D196" t="str">
            <v>增值税</v>
          </cell>
          <cell r="E196">
            <v>2752.29</v>
          </cell>
          <cell r="F196" t="str">
            <v>2023-07-17</v>
          </cell>
          <cell r="G196" t="str">
            <v>其他有限责任公司</v>
          </cell>
          <cell r="H196" t="str">
            <v>本年新欠</v>
          </cell>
          <cell r="I196" t="str">
            <v>未被调账的税款</v>
          </cell>
          <cell r="J196" t="str">
            <v>分期预缴税款</v>
          </cell>
          <cell r="K196" t="str">
            <v>预缴申报</v>
          </cell>
          <cell r="L196" t="str">
            <v>申报</v>
          </cell>
          <cell r="M196" t="str">
            <v>报验</v>
          </cell>
          <cell r="N196" t="str">
            <v>正常</v>
          </cell>
          <cell r="O196" t="str">
            <v>潘美霞</v>
          </cell>
          <cell r="P196" t="str">
            <v>440233198109203028</v>
          </cell>
          <cell r="Q196" t="str">
            <v>沿江西路33号</v>
          </cell>
        </row>
        <row r="197">
          <cell r="A197" t="str">
            <v>914402330599184810</v>
          </cell>
          <cell r="B197" t="str">
            <v>新丰县旺江房地产开发有限公司</v>
          </cell>
          <cell r="C197" t="str">
            <v>2023-05-31</v>
          </cell>
          <cell r="D197" t="str">
            <v>企业所得税</v>
          </cell>
          <cell r="E197">
            <v>4826410.9</v>
          </cell>
          <cell r="F197" t="str">
            <v>2022-05-31</v>
          </cell>
          <cell r="G197" t="str">
            <v>私营有限责任公司</v>
          </cell>
          <cell r="H197" t="str">
            <v>往年陈欠</v>
          </cell>
          <cell r="I197" t="str">
            <v>调账后产生的新税款</v>
          </cell>
          <cell r="J197" t="str">
            <v>一般申报</v>
          </cell>
          <cell r="K197" t="str">
            <v>正常申报</v>
          </cell>
          <cell r="L197" t="str">
            <v>申报</v>
          </cell>
          <cell r="M197" t="str">
            <v>正常</v>
          </cell>
          <cell r="N197" t="str">
            <v>正常</v>
          </cell>
          <cell r="O197" t="str">
            <v>潘双革</v>
          </cell>
          <cell r="P197" t="str">
            <v>440233196701090019</v>
          </cell>
          <cell r="Q197" t="str">
            <v>新丰县丰城街道江南中路2号</v>
          </cell>
        </row>
        <row r="198">
          <cell r="A198" t="str">
            <v>91440233MA5340676P</v>
          </cell>
          <cell r="B198" t="str">
            <v>新丰恒曙环保材料有限公司</v>
          </cell>
          <cell r="C198" t="str">
            <v>2022-05-11</v>
          </cell>
          <cell r="D198" t="str">
            <v>城市维护建设税</v>
          </cell>
          <cell r="E198">
            <v>203.05</v>
          </cell>
          <cell r="F198" t="str">
            <v>2023-03-15</v>
          </cell>
          <cell r="G198" t="str">
            <v>私营有限责任公司</v>
          </cell>
          <cell r="H198" t="str">
            <v>本年新欠</v>
          </cell>
          <cell r="I198" t="str">
            <v>未被调账的税款</v>
          </cell>
          <cell r="J198" t="str">
            <v>一般申报</v>
          </cell>
          <cell r="K198" t="str">
            <v>正常申报</v>
          </cell>
          <cell r="L198" t="str">
            <v>制造业中小微缓缴</v>
          </cell>
          <cell r="M198" t="str">
            <v>正常</v>
          </cell>
          <cell r="N198" t="str">
            <v>正常</v>
          </cell>
          <cell r="O198" t="str">
            <v>赖耿华</v>
          </cell>
          <cell r="P198" t="str">
            <v>440203198107206737</v>
          </cell>
          <cell r="Q198" t="str">
            <v>新丰县马头镇府前路2号三楼（仅作办公场所使用）</v>
          </cell>
        </row>
        <row r="199">
          <cell r="A199" t="str">
            <v>91440233692419944W</v>
          </cell>
          <cell r="B199" t="str">
            <v>广东森泰房地产开发有限公司</v>
          </cell>
          <cell r="C199" t="str">
            <v>2022-05-12</v>
          </cell>
          <cell r="D199" t="str">
            <v>增值税</v>
          </cell>
          <cell r="E199">
            <v>22716.41</v>
          </cell>
          <cell r="F199" t="str">
            <v>2022-05-19</v>
          </cell>
          <cell r="G199" t="str">
            <v>其他有限责任公司</v>
          </cell>
          <cell r="H199" t="str">
            <v>往年陈欠</v>
          </cell>
          <cell r="I199" t="str">
            <v>未被调账的税款</v>
          </cell>
          <cell r="J199" t="str">
            <v>分期预缴税款</v>
          </cell>
          <cell r="K199" t="str">
            <v>预缴申报</v>
          </cell>
          <cell r="L199" t="str">
            <v>申报</v>
          </cell>
          <cell r="M199" t="str">
            <v>正常</v>
          </cell>
          <cell r="N199" t="str">
            <v>正常</v>
          </cell>
          <cell r="O199" t="str">
            <v>欧阳杉</v>
          </cell>
          <cell r="P199" t="str">
            <v>441623197109032738</v>
          </cell>
          <cell r="Q199" t="str">
            <v>广东省韶关市新丰县丰城街道黄陂路十九号（二楼）</v>
          </cell>
        </row>
        <row r="200">
          <cell r="A200" t="str">
            <v>91440233MA5340676P</v>
          </cell>
          <cell r="B200" t="str">
            <v>新丰恒曙环保材料有限公司</v>
          </cell>
          <cell r="C200" t="str">
            <v>2022-07-09</v>
          </cell>
          <cell r="D200" t="str">
            <v>增值税</v>
          </cell>
          <cell r="E200">
            <v>1321.47</v>
          </cell>
          <cell r="F200" t="str">
            <v>2023-05-18</v>
          </cell>
          <cell r="G200" t="str">
            <v>私营有限责任公司</v>
          </cell>
          <cell r="H200" t="str">
            <v>本年新欠</v>
          </cell>
          <cell r="I200" t="str">
            <v>未被调账的税款</v>
          </cell>
          <cell r="J200" t="str">
            <v>一般申报</v>
          </cell>
          <cell r="K200" t="str">
            <v>正常申报</v>
          </cell>
          <cell r="L200" t="str">
            <v>制造业中小微缓缴</v>
          </cell>
          <cell r="M200" t="str">
            <v>正常</v>
          </cell>
          <cell r="N200" t="str">
            <v>正常</v>
          </cell>
          <cell r="O200" t="str">
            <v>赖耿华</v>
          </cell>
          <cell r="P200" t="str">
            <v>440203198107206737</v>
          </cell>
          <cell r="Q200" t="str">
            <v>新丰县马头镇府前路2号三楼（仅作办公场所使用）</v>
          </cell>
        </row>
        <row r="201">
          <cell r="A201" t="str">
            <v>91440233MA51RQ5L9K</v>
          </cell>
          <cell r="B201" t="str">
            <v>新丰县泰宇广告有限公司</v>
          </cell>
          <cell r="C201" t="str">
            <v>2022-07-07</v>
          </cell>
          <cell r="D201" t="str">
            <v>增值税</v>
          </cell>
          <cell r="E201">
            <v>5228.79</v>
          </cell>
          <cell r="F201" t="str">
            <v>2022-07-15</v>
          </cell>
          <cell r="G201" t="str">
            <v>私营有限责任公司</v>
          </cell>
          <cell r="H201" t="str">
            <v>未到期应缴</v>
          </cell>
          <cell r="I201" t="str">
            <v>未被调账的税款</v>
          </cell>
          <cell r="J201" t="str">
            <v>一般申报</v>
          </cell>
          <cell r="K201" t="str">
            <v>正常申报</v>
          </cell>
          <cell r="L201" t="str">
            <v>申报</v>
          </cell>
          <cell r="M201" t="str">
            <v>正常</v>
          </cell>
          <cell r="N201" t="str">
            <v>扣款锁定</v>
          </cell>
          <cell r="O201" t="str">
            <v>江国苗</v>
          </cell>
          <cell r="P201" t="str">
            <v>440233197708282050</v>
          </cell>
          <cell r="Q201" t="str">
            <v>新丰县丰城街道东门路112号一楼</v>
          </cell>
        </row>
        <row r="202">
          <cell r="A202" t="str">
            <v>91440233MA51RQ5L9K</v>
          </cell>
          <cell r="B202" t="str">
            <v>新丰县泰宇广告有限公司</v>
          </cell>
          <cell r="C202" t="str">
            <v>2022-07-07</v>
          </cell>
          <cell r="D202" t="str">
            <v>企业所得税</v>
          </cell>
          <cell r="E202">
            <v>789.37</v>
          </cell>
          <cell r="F202" t="str">
            <v>2022-07-15</v>
          </cell>
          <cell r="G202" t="str">
            <v>私营有限责任公司</v>
          </cell>
          <cell r="H202" t="str">
            <v>未到期应缴</v>
          </cell>
          <cell r="I202" t="str">
            <v>未被调账的税款</v>
          </cell>
          <cell r="J202" t="str">
            <v>一般申报</v>
          </cell>
          <cell r="K202" t="str">
            <v>正常申报</v>
          </cell>
          <cell r="L202" t="str">
            <v>申报</v>
          </cell>
          <cell r="M202" t="str">
            <v>正常</v>
          </cell>
          <cell r="N202" t="str">
            <v>扣款锁定</v>
          </cell>
          <cell r="O202" t="str">
            <v>江国苗</v>
          </cell>
          <cell r="P202" t="str">
            <v>440233197708282050</v>
          </cell>
          <cell r="Q202" t="str">
            <v>新丰县丰城街道东门路112号一楼</v>
          </cell>
        </row>
        <row r="203">
          <cell r="A203" t="str">
            <v>91440233MA5340676P</v>
          </cell>
          <cell r="B203" t="str">
            <v>新丰恒曙环保材料有限公司</v>
          </cell>
          <cell r="C203" t="str">
            <v>2022-07-09</v>
          </cell>
          <cell r="D203" t="str">
            <v>增值税</v>
          </cell>
          <cell r="E203">
            <v>197.6</v>
          </cell>
          <cell r="F203" t="str">
            <v>2023-05-18</v>
          </cell>
          <cell r="G203" t="str">
            <v>私营有限责任公司</v>
          </cell>
          <cell r="H203" t="str">
            <v>本年新欠</v>
          </cell>
          <cell r="I203" t="str">
            <v>未被调账的税款</v>
          </cell>
          <cell r="J203" t="str">
            <v>一般申报</v>
          </cell>
          <cell r="K203" t="str">
            <v>正常申报</v>
          </cell>
          <cell r="L203" t="str">
            <v>制造业中小微缓缴</v>
          </cell>
          <cell r="M203" t="str">
            <v>正常</v>
          </cell>
          <cell r="N203" t="str">
            <v>正常</v>
          </cell>
          <cell r="O203" t="str">
            <v>赖耿华</v>
          </cell>
          <cell r="P203" t="str">
            <v>440203198107206737</v>
          </cell>
          <cell r="Q203" t="str">
            <v>新丰县马头镇府前路2号三楼（仅作办公场所使用）</v>
          </cell>
        </row>
        <row r="204">
          <cell r="A204" t="str">
            <v>91440233MA5340676P</v>
          </cell>
          <cell r="B204" t="str">
            <v>新丰恒曙环保材料有限公司</v>
          </cell>
          <cell r="C204" t="str">
            <v>2022-04-19</v>
          </cell>
          <cell r="D204" t="str">
            <v>增值税</v>
          </cell>
          <cell r="E204">
            <v>14256.48</v>
          </cell>
          <cell r="F204" t="str">
            <v>2023-02-15</v>
          </cell>
          <cell r="G204" t="str">
            <v>私营有限责任公司</v>
          </cell>
          <cell r="H204" t="str">
            <v>本年新欠</v>
          </cell>
          <cell r="I204" t="str">
            <v>未被调账的税款</v>
          </cell>
          <cell r="J204" t="str">
            <v>一般申报</v>
          </cell>
          <cell r="K204" t="str">
            <v>正常申报</v>
          </cell>
          <cell r="L204" t="str">
            <v>制造业中小微缓缴</v>
          </cell>
          <cell r="M204" t="str">
            <v>正常</v>
          </cell>
          <cell r="N204" t="str">
            <v>正常</v>
          </cell>
          <cell r="O204" t="str">
            <v>赖耿华</v>
          </cell>
          <cell r="P204" t="str">
            <v>440203198107206737</v>
          </cell>
          <cell r="Q204" t="str">
            <v>新丰县马头镇府前路2号三楼（仅作办公场所使用）</v>
          </cell>
        </row>
        <row r="205">
          <cell r="A205" t="str">
            <v>914402330599184810</v>
          </cell>
          <cell r="B205" t="str">
            <v>新丰县旺江房地产开发有限公司</v>
          </cell>
          <cell r="C205" t="str">
            <v>2022-05-31</v>
          </cell>
          <cell r="D205" t="str">
            <v>企业所得税</v>
          </cell>
          <cell r="E205">
            <v>4041011.46</v>
          </cell>
          <cell r="F205" t="str">
            <v>2021-05-31</v>
          </cell>
          <cell r="G205" t="str">
            <v>私营有限责任公司</v>
          </cell>
          <cell r="H205" t="str">
            <v>往年陈欠</v>
          </cell>
          <cell r="I205" t="str">
            <v>调账后产生的新税款</v>
          </cell>
          <cell r="J205" t="str">
            <v>一般申报</v>
          </cell>
          <cell r="K205" t="str">
            <v>正常申报</v>
          </cell>
          <cell r="L205" t="str">
            <v>申报错误更正</v>
          </cell>
          <cell r="M205" t="str">
            <v>正常</v>
          </cell>
          <cell r="N205" t="str">
            <v>正常</v>
          </cell>
          <cell r="O205" t="str">
            <v>潘双革</v>
          </cell>
          <cell r="P205" t="str">
            <v>440233196701090019</v>
          </cell>
          <cell r="Q205" t="str">
            <v>新丰县丰城街道江南中路2号</v>
          </cell>
        </row>
        <row r="206">
          <cell r="A206" t="str">
            <v>91440233MA5340676P</v>
          </cell>
          <cell r="B206" t="str">
            <v>新丰恒曙环保材料有限公司</v>
          </cell>
          <cell r="C206" t="str">
            <v>2022-04-19</v>
          </cell>
          <cell r="D206" t="str">
            <v>增值税</v>
          </cell>
          <cell r="E206">
            <v>102.22</v>
          </cell>
          <cell r="F206" t="str">
            <v>2023-02-15</v>
          </cell>
          <cell r="G206" t="str">
            <v>私营有限责任公司</v>
          </cell>
          <cell r="H206" t="str">
            <v>本年新欠</v>
          </cell>
          <cell r="I206" t="str">
            <v>未被调账的税款</v>
          </cell>
          <cell r="J206" t="str">
            <v>一般申报</v>
          </cell>
          <cell r="K206" t="str">
            <v>正常申报</v>
          </cell>
          <cell r="L206" t="str">
            <v>制造业中小微缓缴</v>
          </cell>
          <cell r="M206" t="str">
            <v>正常</v>
          </cell>
          <cell r="N206" t="str">
            <v>正常</v>
          </cell>
          <cell r="O206" t="str">
            <v>赖耿华</v>
          </cell>
          <cell r="P206" t="str">
            <v>440203198107206737</v>
          </cell>
          <cell r="Q206" t="str">
            <v>新丰县马头镇府前路2号三楼（仅作办公场所使用）</v>
          </cell>
        </row>
        <row r="207">
          <cell r="A207" t="str">
            <v>914402330599184810</v>
          </cell>
          <cell r="B207" t="str">
            <v>新丰县旺江房地产开发有限公司</v>
          </cell>
          <cell r="C207" t="str">
            <v>2022-04-22</v>
          </cell>
          <cell r="D207" t="str">
            <v>增值税</v>
          </cell>
          <cell r="E207">
            <v>391968.91</v>
          </cell>
          <cell r="F207" t="str">
            <v>2021-08-16</v>
          </cell>
          <cell r="G207" t="str">
            <v>私营有限责任公司</v>
          </cell>
          <cell r="H207" t="str">
            <v>往年陈欠</v>
          </cell>
          <cell r="I207" t="str">
            <v>调账后产生的新税款</v>
          </cell>
          <cell r="J207" t="str">
            <v>一般申报</v>
          </cell>
          <cell r="K207" t="str">
            <v>正常申报</v>
          </cell>
          <cell r="L207" t="str">
            <v>增值税留抵抵欠</v>
          </cell>
          <cell r="M207" t="str">
            <v>正常</v>
          </cell>
          <cell r="N207" t="str">
            <v>正常</v>
          </cell>
          <cell r="O207" t="str">
            <v>潘双革</v>
          </cell>
          <cell r="P207" t="str">
            <v>440233196701090019</v>
          </cell>
          <cell r="Q207" t="str">
            <v>新丰县丰城街道江南中路2号</v>
          </cell>
        </row>
        <row r="208">
          <cell r="A208" t="str">
            <v>91440233MA5340676P</v>
          </cell>
          <cell r="B208" t="str">
            <v>新丰恒曙环保材料有限公司</v>
          </cell>
          <cell r="C208" t="str">
            <v>2022-04-19</v>
          </cell>
          <cell r="D208" t="str">
            <v>城市维护建设税</v>
          </cell>
          <cell r="E208">
            <v>358.97</v>
          </cell>
          <cell r="F208" t="str">
            <v>2023-02-15</v>
          </cell>
          <cell r="G208" t="str">
            <v>私营有限责任公司</v>
          </cell>
          <cell r="H208" t="str">
            <v>本年新欠</v>
          </cell>
          <cell r="I208" t="str">
            <v>未被调账的税款</v>
          </cell>
          <cell r="J208" t="str">
            <v>一般申报</v>
          </cell>
          <cell r="K208" t="str">
            <v>正常申报</v>
          </cell>
          <cell r="L208" t="str">
            <v>制造业中小微缓缴</v>
          </cell>
          <cell r="M208" t="str">
            <v>正常</v>
          </cell>
          <cell r="N208" t="str">
            <v>正常</v>
          </cell>
          <cell r="O208" t="str">
            <v>赖耿华</v>
          </cell>
          <cell r="P208" t="str">
            <v>440203198107206737</v>
          </cell>
          <cell r="Q208" t="str">
            <v>新丰县马头镇府前路2号三楼（仅作办公场所使用）</v>
          </cell>
        </row>
        <row r="209">
          <cell r="A209" t="str">
            <v>91440233MA5340676P</v>
          </cell>
          <cell r="B209" t="str">
            <v>新丰恒曙环保材料有限公司</v>
          </cell>
          <cell r="C209" t="str">
            <v>2022-11-24</v>
          </cell>
          <cell r="D209" t="str">
            <v>城市维护建设税</v>
          </cell>
          <cell r="E209">
            <v>239.67</v>
          </cell>
          <cell r="F209" t="str">
            <v>2022-11-15</v>
          </cell>
          <cell r="G209" t="str">
            <v>私营有限责任公司</v>
          </cell>
          <cell r="H209" t="str">
            <v>往年陈欠</v>
          </cell>
          <cell r="I209" t="str">
            <v>未被调账的税款</v>
          </cell>
          <cell r="J209" t="str">
            <v>一般申报</v>
          </cell>
          <cell r="K209" t="str">
            <v>正常申报</v>
          </cell>
          <cell r="L209" t="str">
            <v>申报</v>
          </cell>
          <cell r="M209" t="str">
            <v>正常</v>
          </cell>
          <cell r="N209" t="str">
            <v>正常</v>
          </cell>
          <cell r="O209" t="str">
            <v>赖耿华</v>
          </cell>
          <cell r="P209" t="str">
            <v>440203198107206737</v>
          </cell>
          <cell r="Q209" t="str">
            <v>新丰县马头镇府前路2号三楼（仅作办公场所使用）</v>
          </cell>
        </row>
        <row r="210">
          <cell r="A210" t="str">
            <v>91440233692419944W</v>
          </cell>
          <cell r="B210" t="str">
            <v>广东森泰房地产开发有限公司</v>
          </cell>
          <cell r="C210" t="str">
            <v>2022-11-28</v>
          </cell>
          <cell r="D210" t="str">
            <v>土地增值税</v>
          </cell>
          <cell r="E210">
            <v>59521.34</v>
          </cell>
          <cell r="F210" t="str">
            <v>2020-09-15</v>
          </cell>
          <cell r="G210" t="str">
            <v>其他有限责任公司</v>
          </cell>
          <cell r="H210" t="str">
            <v>往年陈欠</v>
          </cell>
          <cell r="I210" t="str">
            <v>调账后产生的新税款</v>
          </cell>
          <cell r="J210" t="str">
            <v>一般申报</v>
          </cell>
          <cell r="K210" t="str">
            <v>正常申报</v>
          </cell>
          <cell r="L210" t="str">
            <v>申报错误更正</v>
          </cell>
          <cell r="M210" t="str">
            <v>正常</v>
          </cell>
          <cell r="N210" t="str">
            <v>正常</v>
          </cell>
          <cell r="O210" t="str">
            <v>欧阳杉</v>
          </cell>
          <cell r="P210" t="str">
            <v>441623197109032738</v>
          </cell>
          <cell r="Q210" t="str">
            <v>广东省韶关市新丰县丰城街道黄陂路十九号（二楼）</v>
          </cell>
        </row>
        <row r="211">
          <cell r="A211" t="str">
            <v>91440233692419944W</v>
          </cell>
          <cell r="B211" t="str">
            <v>广东森泰房地产开发有限公司</v>
          </cell>
          <cell r="C211" t="str">
            <v>2022-12-25</v>
          </cell>
          <cell r="D211" t="str">
            <v>城镇土地使用税</v>
          </cell>
          <cell r="E211">
            <v>38090.2</v>
          </cell>
          <cell r="F211" t="str">
            <v>2023-01-03</v>
          </cell>
          <cell r="G211" t="str">
            <v>其他有限责任公司</v>
          </cell>
          <cell r="H211" t="str">
            <v>本年新欠</v>
          </cell>
          <cell r="I211" t="str">
            <v>未被调账的税款</v>
          </cell>
          <cell r="J211" t="str">
            <v>一般申报</v>
          </cell>
          <cell r="K211" t="str">
            <v>正常申报</v>
          </cell>
          <cell r="L211" t="str">
            <v>申报</v>
          </cell>
          <cell r="M211" t="str">
            <v>正常</v>
          </cell>
          <cell r="N211" t="str">
            <v>正常</v>
          </cell>
          <cell r="O211" t="str">
            <v>欧阳杉</v>
          </cell>
          <cell r="P211" t="str">
            <v>441623197109032738</v>
          </cell>
          <cell r="Q211" t="str">
            <v>广东省韶关市新丰县丰城街道黄陂路十九号（二楼）</v>
          </cell>
        </row>
        <row r="212">
          <cell r="A212" t="str">
            <v>91440233678867230B</v>
          </cell>
          <cell r="B212" t="str">
            <v>广东鸿丰水泥有限公司</v>
          </cell>
          <cell r="C212" t="str">
            <v>2022-12-01</v>
          </cell>
          <cell r="D212" t="str">
            <v>企业所得税</v>
          </cell>
          <cell r="E212">
            <v>347500</v>
          </cell>
          <cell r="F212" t="str">
            <v>2022-12-01</v>
          </cell>
          <cell r="G212" t="str">
            <v>私营有限责任公司</v>
          </cell>
          <cell r="H212" t="str">
            <v>往年陈欠</v>
          </cell>
          <cell r="I212" t="str">
            <v>未被调账的税款</v>
          </cell>
          <cell r="J212" t="str">
            <v>一般申报</v>
          </cell>
          <cell r="K212" t="str">
            <v>正常申报</v>
          </cell>
          <cell r="L212" t="str">
            <v>开具通用缴款书</v>
          </cell>
          <cell r="M212" t="str">
            <v>正常</v>
          </cell>
          <cell r="N212" t="str">
            <v>正常</v>
          </cell>
          <cell r="O212" t="str">
            <v>程淑梅</v>
          </cell>
          <cell r="P212" t="str">
            <v>442527196311156378</v>
          </cell>
          <cell r="Q212" t="str">
            <v>新丰县回龙镇新村村</v>
          </cell>
        </row>
        <row r="213">
          <cell r="A213" t="str">
            <v>91440233MA5340676P</v>
          </cell>
          <cell r="B213" t="str">
            <v>新丰恒曙环保材料有限公司</v>
          </cell>
          <cell r="C213" t="str">
            <v>2022-11-24</v>
          </cell>
          <cell r="D213" t="str">
            <v>增值税</v>
          </cell>
          <cell r="E213">
            <v>9586.8</v>
          </cell>
          <cell r="F213" t="str">
            <v>2022-11-15</v>
          </cell>
          <cell r="G213" t="str">
            <v>私营有限责任公司</v>
          </cell>
          <cell r="H213" t="str">
            <v>往年陈欠</v>
          </cell>
          <cell r="I213" t="str">
            <v>未被调账的税款</v>
          </cell>
          <cell r="J213" t="str">
            <v>一般申报</v>
          </cell>
          <cell r="K213" t="str">
            <v>正常申报</v>
          </cell>
          <cell r="L213" t="str">
            <v>申报</v>
          </cell>
          <cell r="M213" t="str">
            <v>正常</v>
          </cell>
          <cell r="N213" t="str">
            <v>正常</v>
          </cell>
          <cell r="O213" t="str">
            <v>赖耿华</v>
          </cell>
          <cell r="P213" t="str">
            <v>440203198107206737</v>
          </cell>
          <cell r="Q213" t="str">
            <v>新丰县马头镇府前路2号三楼（仅作办公场所使用）</v>
          </cell>
        </row>
        <row r="214">
          <cell r="A214" t="str">
            <v>91440233692419944W</v>
          </cell>
          <cell r="B214" t="str">
            <v>广东森泰房地产开发有限公司</v>
          </cell>
          <cell r="C214" t="str">
            <v>2022-11-28</v>
          </cell>
          <cell r="D214" t="str">
            <v>土地增值税</v>
          </cell>
          <cell r="E214">
            <v>601041.87</v>
          </cell>
          <cell r="F214" t="str">
            <v>2020-09-15</v>
          </cell>
          <cell r="G214" t="str">
            <v>其他有限责任公司</v>
          </cell>
          <cell r="H214" t="str">
            <v>往年陈欠</v>
          </cell>
          <cell r="I214" t="str">
            <v>调账后产生的新税款</v>
          </cell>
          <cell r="J214" t="str">
            <v>一般申报</v>
          </cell>
          <cell r="K214" t="str">
            <v>正常申报</v>
          </cell>
          <cell r="L214" t="str">
            <v>申报错误更正</v>
          </cell>
          <cell r="M214" t="str">
            <v>正常</v>
          </cell>
          <cell r="N214" t="str">
            <v>正常</v>
          </cell>
          <cell r="O214" t="str">
            <v>欧阳杉</v>
          </cell>
          <cell r="P214" t="str">
            <v>441623197109032738</v>
          </cell>
          <cell r="Q214" t="str">
            <v>广东省韶关市新丰县丰城街道黄陂路十九号（二楼）</v>
          </cell>
        </row>
        <row r="215">
          <cell r="A215" t="str">
            <v>91440233692419944W</v>
          </cell>
          <cell r="B215" t="str">
            <v>广东森泰房地产开发有限公司</v>
          </cell>
          <cell r="C215" t="str">
            <v>2022-11-28</v>
          </cell>
          <cell r="D215" t="str">
            <v>土地增值税</v>
          </cell>
          <cell r="E215">
            <v>3</v>
          </cell>
          <cell r="F215" t="str">
            <v>2021-12-15</v>
          </cell>
          <cell r="G215" t="str">
            <v>其他有限责任公司</v>
          </cell>
          <cell r="H215" t="str">
            <v>往年陈欠</v>
          </cell>
          <cell r="I215" t="str">
            <v>调账后产生的新税款</v>
          </cell>
          <cell r="J215" t="str">
            <v>一般申报</v>
          </cell>
          <cell r="K215" t="str">
            <v>正常申报</v>
          </cell>
          <cell r="L215" t="str">
            <v>申报错误更正</v>
          </cell>
          <cell r="M215" t="str">
            <v>正常</v>
          </cell>
          <cell r="N215" t="str">
            <v>正常</v>
          </cell>
          <cell r="O215" t="str">
            <v>欧阳杉</v>
          </cell>
          <cell r="P215" t="str">
            <v>441623197109032738</v>
          </cell>
          <cell r="Q215" t="str">
            <v>广东省韶关市新丰县丰城街道黄陂路十九号（二楼）</v>
          </cell>
        </row>
        <row r="216">
          <cell r="A216" t="str">
            <v>91440233678867230B</v>
          </cell>
          <cell r="B216" t="str">
            <v>广东鸿丰水泥有限公司</v>
          </cell>
          <cell r="C216" t="str">
            <v>2022-12-05</v>
          </cell>
          <cell r="D216" t="str">
            <v>企业所得税</v>
          </cell>
          <cell r="E216">
            <v>71500</v>
          </cell>
          <cell r="F216" t="str">
            <v>2022-12-05</v>
          </cell>
          <cell r="G216" t="str">
            <v>私营有限责任公司</v>
          </cell>
          <cell r="H216" t="str">
            <v>往年陈欠</v>
          </cell>
          <cell r="I216" t="str">
            <v>未被调账的税款</v>
          </cell>
          <cell r="J216" t="str">
            <v>一般申报</v>
          </cell>
          <cell r="K216" t="str">
            <v>正常申报</v>
          </cell>
          <cell r="L216" t="str">
            <v>开具通用缴款书</v>
          </cell>
          <cell r="M216" t="str">
            <v>正常</v>
          </cell>
          <cell r="N216" t="str">
            <v>正常</v>
          </cell>
          <cell r="O216" t="str">
            <v>程淑梅</v>
          </cell>
          <cell r="P216" t="str">
            <v>442527196311156378</v>
          </cell>
          <cell r="Q216" t="str">
            <v>新丰县回龙镇新村村</v>
          </cell>
        </row>
        <row r="217">
          <cell r="A217" t="str">
            <v>914402330599184810</v>
          </cell>
          <cell r="B217" t="str">
            <v>新丰县旺江房地产开发有限公司</v>
          </cell>
          <cell r="C217" t="str">
            <v>2022-12-02</v>
          </cell>
          <cell r="D217" t="str">
            <v>城镇土地使用税</v>
          </cell>
          <cell r="E217">
            <v>6314</v>
          </cell>
          <cell r="F217" t="str">
            <v>2023-01-03</v>
          </cell>
          <cell r="G217" t="str">
            <v>私营有限责任公司</v>
          </cell>
          <cell r="H217" t="str">
            <v>本年新欠</v>
          </cell>
          <cell r="I217" t="str">
            <v>未被调账的税款</v>
          </cell>
          <cell r="J217" t="str">
            <v>一般申报</v>
          </cell>
          <cell r="K217" t="str">
            <v>正常申报</v>
          </cell>
          <cell r="L217" t="str">
            <v>申报</v>
          </cell>
          <cell r="M217" t="str">
            <v>正常</v>
          </cell>
          <cell r="N217" t="str">
            <v>正常</v>
          </cell>
          <cell r="O217" t="str">
            <v>潘双革</v>
          </cell>
          <cell r="P217" t="str">
            <v>440233196701090019</v>
          </cell>
          <cell r="Q217" t="str">
            <v>新丰县丰城街道江南中路2号</v>
          </cell>
        </row>
        <row r="218">
          <cell r="A218" t="str">
            <v>91440233678867230B</v>
          </cell>
          <cell r="B218" t="str">
            <v>广东鸿丰水泥有限公司</v>
          </cell>
          <cell r="C218" t="str">
            <v>2022-12-02</v>
          </cell>
          <cell r="D218" t="str">
            <v>企业所得税</v>
          </cell>
          <cell r="E218">
            <v>140000</v>
          </cell>
          <cell r="F218" t="str">
            <v>2022-12-02</v>
          </cell>
          <cell r="G218" t="str">
            <v>私营有限责任公司</v>
          </cell>
          <cell r="H218" t="str">
            <v>往年陈欠</v>
          </cell>
          <cell r="I218" t="str">
            <v>未被调账的税款</v>
          </cell>
          <cell r="J218" t="str">
            <v>一般申报</v>
          </cell>
          <cell r="K218" t="str">
            <v>正常申报</v>
          </cell>
          <cell r="L218" t="str">
            <v>开具通用缴款书</v>
          </cell>
          <cell r="M218" t="str">
            <v>正常</v>
          </cell>
          <cell r="N218" t="str">
            <v>正常</v>
          </cell>
          <cell r="O218" t="str">
            <v>程淑梅</v>
          </cell>
          <cell r="P218" t="str">
            <v>442527196311156378</v>
          </cell>
          <cell r="Q218" t="str">
            <v>新丰县回龙镇新村村</v>
          </cell>
        </row>
        <row r="219">
          <cell r="A219" t="str">
            <v>91440233678867230B</v>
          </cell>
          <cell r="B219" t="str">
            <v>广东鸿丰水泥有限公司</v>
          </cell>
          <cell r="C219" t="str">
            <v>2023-05-04</v>
          </cell>
          <cell r="D219" t="str">
            <v>企业所得税</v>
          </cell>
          <cell r="E219">
            <v>210120.47</v>
          </cell>
          <cell r="F219" t="str">
            <v>2023-05-04</v>
          </cell>
          <cell r="G219" t="str">
            <v>私营有限责任公司</v>
          </cell>
          <cell r="H219" t="str">
            <v>本年新欠</v>
          </cell>
          <cell r="I219" t="str">
            <v>未被调账的税款</v>
          </cell>
          <cell r="J219" t="str">
            <v>一般申报</v>
          </cell>
          <cell r="K219" t="str">
            <v>正常申报</v>
          </cell>
          <cell r="L219" t="str">
            <v>开具通用缴款书</v>
          </cell>
          <cell r="M219" t="str">
            <v>正常</v>
          </cell>
          <cell r="N219" t="str">
            <v>正常</v>
          </cell>
          <cell r="O219" t="str">
            <v>程淑梅</v>
          </cell>
          <cell r="P219" t="str">
            <v>442527196311156378</v>
          </cell>
          <cell r="Q219" t="str">
            <v>新丰县回龙镇新村村</v>
          </cell>
        </row>
        <row r="220">
          <cell r="A220" t="str">
            <v>91440233678867230B</v>
          </cell>
          <cell r="B220" t="str">
            <v>广东鸿丰水泥有限公司</v>
          </cell>
          <cell r="C220" t="str">
            <v>2023-05-04</v>
          </cell>
          <cell r="D220" t="str">
            <v>企业所得税</v>
          </cell>
          <cell r="E220">
            <v>522379.53</v>
          </cell>
          <cell r="F220" t="str">
            <v>2023-05-04</v>
          </cell>
          <cell r="G220" t="str">
            <v>私营有限责任公司</v>
          </cell>
          <cell r="H220" t="str">
            <v>本年新欠</v>
          </cell>
          <cell r="I220" t="str">
            <v>未被调账的税款</v>
          </cell>
          <cell r="J220" t="str">
            <v>一般申报</v>
          </cell>
          <cell r="K220" t="str">
            <v>正常申报</v>
          </cell>
          <cell r="L220" t="str">
            <v>开具通用缴款书</v>
          </cell>
          <cell r="M220" t="str">
            <v>正常</v>
          </cell>
          <cell r="N220" t="str">
            <v>正常</v>
          </cell>
          <cell r="O220" t="str">
            <v>程淑梅</v>
          </cell>
          <cell r="P220" t="str">
            <v>442527196311156378</v>
          </cell>
          <cell r="Q220" t="str">
            <v>新丰县回龙镇新村村</v>
          </cell>
        </row>
        <row r="221">
          <cell r="A221" t="str">
            <v>91440233692419944W</v>
          </cell>
          <cell r="B221" t="str">
            <v>广东森泰房地产开发有限公司</v>
          </cell>
          <cell r="C221" t="str">
            <v>2023-04-13</v>
          </cell>
          <cell r="D221" t="str">
            <v>印花税</v>
          </cell>
          <cell r="E221">
            <v>412.84</v>
          </cell>
          <cell r="F221" t="str">
            <v>2023-04-17</v>
          </cell>
          <cell r="G221" t="str">
            <v>其他有限责任公司</v>
          </cell>
          <cell r="H221" t="str">
            <v>本年新欠</v>
          </cell>
          <cell r="I221" t="str">
            <v>未被调账的税款</v>
          </cell>
          <cell r="J221" t="str">
            <v>一般申报</v>
          </cell>
          <cell r="K221" t="str">
            <v>正常申报</v>
          </cell>
          <cell r="L221" t="str">
            <v>申报</v>
          </cell>
          <cell r="M221" t="str">
            <v>正常</v>
          </cell>
          <cell r="N221" t="str">
            <v>正常</v>
          </cell>
          <cell r="O221" t="str">
            <v>欧阳杉</v>
          </cell>
          <cell r="P221" t="str">
            <v>441623197109032738</v>
          </cell>
          <cell r="Q221" t="str">
            <v>广东省韶关市新丰县丰城街道黄陂路十九号（二楼）</v>
          </cell>
        </row>
        <row r="222">
          <cell r="A222" t="str">
            <v>91440233692419944W</v>
          </cell>
          <cell r="B222" t="str">
            <v>广东森泰房地产开发有限公司</v>
          </cell>
          <cell r="C222" t="str">
            <v>2023-04-13</v>
          </cell>
          <cell r="D222" t="str">
            <v>增值税</v>
          </cell>
          <cell r="E222">
            <v>24770.64</v>
          </cell>
          <cell r="F222" t="str">
            <v>2023-04-17</v>
          </cell>
          <cell r="G222" t="str">
            <v>其他有限责任公司</v>
          </cell>
          <cell r="H222" t="str">
            <v>本年新欠</v>
          </cell>
          <cell r="I222" t="str">
            <v>未被调账的税款</v>
          </cell>
          <cell r="J222" t="str">
            <v>分期预缴税款</v>
          </cell>
          <cell r="K222" t="str">
            <v>预缴申报</v>
          </cell>
          <cell r="L222" t="str">
            <v>申报</v>
          </cell>
          <cell r="M222" t="str">
            <v>正常</v>
          </cell>
          <cell r="N222" t="str">
            <v>正常</v>
          </cell>
          <cell r="O222" t="str">
            <v>欧阳杉</v>
          </cell>
          <cell r="P222" t="str">
            <v>441623197109032738</v>
          </cell>
          <cell r="Q222" t="str">
            <v>广东省韶关市新丰县丰城街道黄陂路十九号（二楼）</v>
          </cell>
        </row>
        <row r="223">
          <cell r="A223" t="str">
            <v>91440233692419944W</v>
          </cell>
          <cell r="B223" t="str">
            <v>广东森泰房地产开发有限公司</v>
          </cell>
          <cell r="C223" t="str">
            <v>2023-04-13</v>
          </cell>
          <cell r="D223" t="str">
            <v>城市维护建设税</v>
          </cell>
          <cell r="E223">
            <v>1238.53</v>
          </cell>
          <cell r="F223" t="str">
            <v>2023-04-17</v>
          </cell>
          <cell r="G223" t="str">
            <v>其他有限责任公司</v>
          </cell>
          <cell r="H223" t="str">
            <v>本年新欠</v>
          </cell>
          <cell r="I223" t="str">
            <v>未被调账的税款</v>
          </cell>
          <cell r="J223" t="str">
            <v>一般申报</v>
          </cell>
          <cell r="K223" t="str">
            <v>预缴申报</v>
          </cell>
          <cell r="L223" t="str">
            <v>申报</v>
          </cell>
          <cell r="M223" t="str">
            <v>正常</v>
          </cell>
          <cell r="N223" t="str">
            <v>正常</v>
          </cell>
          <cell r="O223" t="str">
            <v>欧阳杉</v>
          </cell>
          <cell r="P223" t="str">
            <v>441623197109032738</v>
          </cell>
          <cell r="Q223" t="str">
            <v>广东省韶关市新丰县丰城街道黄陂路十九号（二楼）</v>
          </cell>
        </row>
        <row r="224">
          <cell r="A224" t="str">
            <v>91440233692419944W</v>
          </cell>
          <cell r="B224" t="str">
            <v>广东森泰房地产开发有限公司</v>
          </cell>
          <cell r="C224" t="str">
            <v>2023-04-13</v>
          </cell>
          <cell r="D224" t="str">
            <v>土地增值税</v>
          </cell>
          <cell r="E224">
            <v>24770.64</v>
          </cell>
          <cell r="F224" t="str">
            <v>2023-04-17</v>
          </cell>
          <cell r="G224" t="str">
            <v>其他有限责任公司</v>
          </cell>
          <cell r="H224" t="str">
            <v>本年新欠</v>
          </cell>
          <cell r="I224" t="str">
            <v>未被调账的税款</v>
          </cell>
          <cell r="J224" t="str">
            <v>一般申报</v>
          </cell>
          <cell r="K224" t="str">
            <v>正常申报</v>
          </cell>
          <cell r="L224" t="str">
            <v>申报</v>
          </cell>
          <cell r="M224" t="str">
            <v>正常</v>
          </cell>
          <cell r="N224" t="str">
            <v>正常</v>
          </cell>
          <cell r="O224" t="str">
            <v>欧阳杉</v>
          </cell>
          <cell r="P224" t="str">
            <v>441623197109032738</v>
          </cell>
          <cell r="Q224" t="str">
            <v>广东省韶关市新丰县丰城街道黄陂路十九号（二楼）</v>
          </cell>
        </row>
        <row r="225">
          <cell r="A225" t="str">
            <v>91440233692402077U</v>
          </cell>
          <cell r="B225" t="str">
            <v>新丰县新宝光实业投资发展有限公司</v>
          </cell>
          <cell r="C225" t="str">
            <v>2023-09-13</v>
          </cell>
          <cell r="D225" t="str">
            <v>土地增值税</v>
          </cell>
          <cell r="E225">
            <v>27031.49</v>
          </cell>
          <cell r="F225" t="str">
            <v>2023-09-15</v>
          </cell>
          <cell r="G225" t="str">
            <v>其他有限责任公司</v>
          </cell>
          <cell r="H225" t="str">
            <v>本年新欠</v>
          </cell>
          <cell r="I225" t="str">
            <v>未被调账的税款</v>
          </cell>
          <cell r="J225" t="str">
            <v>一般申报</v>
          </cell>
          <cell r="K225" t="str">
            <v>正常申报</v>
          </cell>
          <cell r="L225" t="str">
            <v>申报</v>
          </cell>
          <cell r="M225" t="str">
            <v>正常</v>
          </cell>
          <cell r="N225" t="str">
            <v>正常</v>
          </cell>
          <cell r="O225" t="str">
            <v>陈光荣</v>
          </cell>
          <cell r="P225" t="str">
            <v>440305195112273613</v>
          </cell>
          <cell r="Q225" t="str">
            <v>新丰县丰城街道宝丰隆城售楼部</v>
          </cell>
        </row>
        <row r="226">
          <cell r="A226" t="str">
            <v>91440233692402077U</v>
          </cell>
          <cell r="B226" t="str">
            <v>新丰县新宝光实业投资发展有限公司</v>
          </cell>
          <cell r="C226" t="str">
            <v>2023-09-13</v>
          </cell>
          <cell r="D226" t="str">
            <v>土地增值税</v>
          </cell>
          <cell r="E226">
            <v>13660.42</v>
          </cell>
          <cell r="F226" t="str">
            <v>2023-09-15</v>
          </cell>
          <cell r="G226" t="str">
            <v>其他有限责任公司</v>
          </cell>
          <cell r="H226" t="str">
            <v>本年新欠</v>
          </cell>
          <cell r="I226" t="str">
            <v>未被调账的税款</v>
          </cell>
          <cell r="J226" t="str">
            <v>一般申报</v>
          </cell>
          <cell r="K226" t="str">
            <v>正常申报</v>
          </cell>
          <cell r="L226" t="str">
            <v>申报</v>
          </cell>
          <cell r="M226" t="str">
            <v>正常</v>
          </cell>
          <cell r="N226" t="str">
            <v>正常</v>
          </cell>
          <cell r="O226" t="str">
            <v>陈光荣</v>
          </cell>
          <cell r="P226" t="str">
            <v>440305195112273613</v>
          </cell>
          <cell r="Q226" t="str">
            <v>新丰县丰城街道宝丰隆城售楼部</v>
          </cell>
        </row>
        <row r="227">
          <cell r="A227" t="str">
            <v>91440233692402077U</v>
          </cell>
          <cell r="B227" t="str">
            <v>新丰县新宝光实业投资发展有限公司</v>
          </cell>
          <cell r="C227" t="str">
            <v>2023-09-13</v>
          </cell>
          <cell r="D227" t="str">
            <v>土地增值税</v>
          </cell>
          <cell r="E227">
            <v>72808.68</v>
          </cell>
          <cell r="F227" t="str">
            <v>2023-09-15</v>
          </cell>
          <cell r="G227" t="str">
            <v>其他有限责任公司</v>
          </cell>
          <cell r="H227" t="str">
            <v>本年新欠</v>
          </cell>
          <cell r="I227" t="str">
            <v>未被调账的税款</v>
          </cell>
          <cell r="J227" t="str">
            <v>一般申报</v>
          </cell>
          <cell r="K227" t="str">
            <v>正常申报</v>
          </cell>
          <cell r="L227" t="str">
            <v>申报</v>
          </cell>
          <cell r="M227" t="str">
            <v>正常</v>
          </cell>
          <cell r="N227" t="str">
            <v>正常</v>
          </cell>
          <cell r="O227" t="str">
            <v>陈光荣</v>
          </cell>
          <cell r="P227" t="str">
            <v>440305195112273613</v>
          </cell>
          <cell r="Q227" t="str">
            <v>新丰县丰城街道宝丰隆城售楼部</v>
          </cell>
        </row>
        <row r="228">
          <cell r="A228" t="str">
            <v>91440233MA5366U417</v>
          </cell>
          <cell r="B228" t="str">
            <v>新丰县碧盈房地产开发有限公司</v>
          </cell>
          <cell r="C228" t="str">
            <v>2023-09-14</v>
          </cell>
          <cell r="D228" t="str">
            <v>土地增值税</v>
          </cell>
          <cell r="E228">
            <v>543083.91</v>
          </cell>
          <cell r="F228" t="str">
            <v>2023-09-15</v>
          </cell>
          <cell r="G228" t="str">
            <v>其他有限责任公司</v>
          </cell>
          <cell r="H228" t="str">
            <v>本年新欠</v>
          </cell>
          <cell r="I228" t="str">
            <v>未被调账的税款</v>
          </cell>
          <cell r="J228" t="str">
            <v>一般申报</v>
          </cell>
          <cell r="K228" t="str">
            <v>正常申报</v>
          </cell>
          <cell r="L228" t="str">
            <v>申报</v>
          </cell>
          <cell r="M228" t="str">
            <v>正常</v>
          </cell>
          <cell r="N228" t="str">
            <v>正常</v>
          </cell>
          <cell r="O228" t="str">
            <v>何玉鹏</v>
          </cell>
          <cell r="P228" t="str">
            <v>622429198412211911</v>
          </cell>
          <cell r="Q228" t="str">
            <v>新丰县丰城街道碧桂园大道58号青云台首层商铺</v>
          </cell>
        </row>
        <row r="229">
          <cell r="A229" t="str">
            <v>91440233MA5366U417</v>
          </cell>
          <cell r="B229" t="str">
            <v>新丰县碧盈房地产开发有限公司</v>
          </cell>
          <cell r="C229" t="str">
            <v>2023-09-14</v>
          </cell>
          <cell r="D229" t="str">
            <v>土地增值税</v>
          </cell>
          <cell r="E229">
            <v>989667.58</v>
          </cell>
          <cell r="F229" t="str">
            <v>2023-09-15</v>
          </cell>
          <cell r="G229" t="str">
            <v>其他有限责任公司</v>
          </cell>
          <cell r="H229" t="str">
            <v>本年新欠</v>
          </cell>
          <cell r="I229" t="str">
            <v>未被调账的税款</v>
          </cell>
          <cell r="J229" t="str">
            <v>一般申报</v>
          </cell>
          <cell r="K229" t="str">
            <v>正常申报</v>
          </cell>
          <cell r="L229" t="str">
            <v>申报</v>
          </cell>
          <cell r="M229" t="str">
            <v>正常</v>
          </cell>
          <cell r="N229" t="str">
            <v>正常</v>
          </cell>
          <cell r="O229" t="str">
            <v>何玉鹏</v>
          </cell>
          <cell r="P229" t="str">
            <v>622429198412211911</v>
          </cell>
          <cell r="Q229" t="str">
            <v>新丰县丰城街道碧桂园大道58号青云台首层商铺</v>
          </cell>
        </row>
        <row r="230">
          <cell r="A230" t="str">
            <v>91440233MA5366U417</v>
          </cell>
          <cell r="B230" t="str">
            <v>新丰县碧盈房地产开发有限公司</v>
          </cell>
          <cell r="C230" t="str">
            <v>2023-09-14</v>
          </cell>
          <cell r="D230" t="str">
            <v>土地增值税</v>
          </cell>
          <cell r="E230">
            <v>369542.88</v>
          </cell>
          <cell r="F230" t="str">
            <v>2023-09-15</v>
          </cell>
          <cell r="G230" t="str">
            <v>其他有限责任公司</v>
          </cell>
          <cell r="H230" t="str">
            <v>本年新欠</v>
          </cell>
          <cell r="I230" t="str">
            <v>未被调账的税款</v>
          </cell>
          <cell r="J230" t="str">
            <v>一般申报</v>
          </cell>
          <cell r="K230" t="str">
            <v>正常申报</v>
          </cell>
          <cell r="L230" t="str">
            <v>申报</v>
          </cell>
          <cell r="M230" t="str">
            <v>正常</v>
          </cell>
          <cell r="N230" t="str">
            <v>正常</v>
          </cell>
          <cell r="O230" t="str">
            <v>何玉鹏</v>
          </cell>
          <cell r="P230" t="str">
            <v>622429198412211911</v>
          </cell>
          <cell r="Q230" t="str">
            <v>新丰县丰城街道碧桂园大道58号青云台首层商铺</v>
          </cell>
        </row>
        <row r="231">
          <cell r="A231" t="str">
            <v>91440233678867230B</v>
          </cell>
          <cell r="B231" t="str">
            <v>广东鸿丰水泥有限公司</v>
          </cell>
          <cell r="C231" t="str">
            <v>2023-09-27</v>
          </cell>
          <cell r="D231" t="str">
            <v>企业所得税</v>
          </cell>
          <cell r="E231">
            <v>28716846.44</v>
          </cell>
          <cell r="F231" t="str">
            <v>2022-07-15</v>
          </cell>
          <cell r="G231" t="str">
            <v>私营有限责任公司</v>
          </cell>
          <cell r="H231" t="str">
            <v>往年陈欠</v>
          </cell>
          <cell r="I231" t="str">
            <v>调账后产生的新税款</v>
          </cell>
          <cell r="J231" t="str">
            <v>一般申报</v>
          </cell>
          <cell r="K231" t="str">
            <v>正常申报</v>
          </cell>
          <cell r="L231" t="str">
            <v>开具通用缴款书</v>
          </cell>
          <cell r="M231" t="str">
            <v>正常</v>
          </cell>
          <cell r="N231" t="str">
            <v>正常</v>
          </cell>
          <cell r="O231" t="str">
            <v>程淑梅</v>
          </cell>
          <cell r="P231" t="str">
            <v>442527196311156378</v>
          </cell>
          <cell r="Q231" t="str">
            <v>新丰县回龙镇新村村</v>
          </cell>
        </row>
        <row r="232">
          <cell r="A232" t="str">
            <v>91440233678867230B</v>
          </cell>
          <cell r="B232" t="str">
            <v>广东鸿丰水泥有限公司</v>
          </cell>
          <cell r="C232" t="str">
            <v>2023-09-27</v>
          </cell>
          <cell r="D232" t="str">
            <v>企业所得税</v>
          </cell>
          <cell r="E232">
            <v>658500</v>
          </cell>
          <cell r="F232" t="str">
            <v>2023-09-27</v>
          </cell>
          <cell r="G232" t="str">
            <v>私营有限责任公司</v>
          </cell>
          <cell r="H232" t="str">
            <v>本年新欠</v>
          </cell>
          <cell r="I232" t="str">
            <v>未被调账的税款</v>
          </cell>
          <cell r="J232" t="str">
            <v>一般申报</v>
          </cell>
          <cell r="K232" t="str">
            <v>正常申报</v>
          </cell>
          <cell r="L232" t="str">
            <v>开具通用缴款书</v>
          </cell>
          <cell r="M232" t="str">
            <v>正常</v>
          </cell>
          <cell r="N232" t="str">
            <v>正常</v>
          </cell>
          <cell r="O232" t="str">
            <v>程淑梅</v>
          </cell>
          <cell r="P232" t="str">
            <v>442527196311156378</v>
          </cell>
          <cell r="Q232" t="str">
            <v>新丰县回龙镇新村村</v>
          </cell>
        </row>
        <row r="233">
          <cell r="A233" t="str">
            <v>91440233678867230B</v>
          </cell>
          <cell r="B233" t="str">
            <v>广东鸿丰水泥有限公司</v>
          </cell>
          <cell r="C233" t="str">
            <v>2023-03-31</v>
          </cell>
          <cell r="D233" t="str">
            <v>企业所得税</v>
          </cell>
          <cell r="E233">
            <v>742.04</v>
          </cell>
          <cell r="F233" t="str">
            <v>2023-03-31</v>
          </cell>
          <cell r="G233" t="str">
            <v>私营有限责任公司</v>
          </cell>
          <cell r="H233" t="str">
            <v>本年新欠</v>
          </cell>
          <cell r="I233" t="str">
            <v>未被调账的税款</v>
          </cell>
          <cell r="J233" t="str">
            <v>一般申报</v>
          </cell>
          <cell r="K233" t="str">
            <v>正常申报</v>
          </cell>
          <cell r="L233" t="str">
            <v>开具通用缴款书</v>
          </cell>
          <cell r="M233" t="str">
            <v>正常</v>
          </cell>
          <cell r="N233" t="str">
            <v>正常</v>
          </cell>
          <cell r="O233" t="str">
            <v>程淑梅</v>
          </cell>
          <cell r="P233" t="str">
            <v>442527196311156378</v>
          </cell>
          <cell r="Q233" t="str">
            <v>新丰县回龙镇新村村</v>
          </cell>
        </row>
        <row r="234">
          <cell r="A234" t="str">
            <v>91440233678867230B</v>
          </cell>
          <cell r="B234" t="str">
            <v>广东鸿丰水泥有限公司</v>
          </cell>
          <cell r="C234" t="str">
            <v>2023-03-31</v>
          </cell>
          <cell r="D234" t="str">
            <v>企业所得税</v>
          </cell>
          <cell r="E234">
            <v>461020</v>
          </cell>
          <cell r="F234" t="str">
            <v>2023-03-31</v>
          </cell>
          <cell r="G234" t="str">
            <v>私营有限责任公司</v>
          </cell>
          <cell r="H234" t="str">
            <v>本年新欠</v>
          </cell>
          <cell r="I234" t="str">
            <v>未被调账的税款</v>
          </cell>
          <cell r="J234" t="str">
            <v>一般申报</v>
          </cell>
          <cell r="K234" t="str">
            <v>正常申报</v>
          </cell>
          <cell r="L234" t="str">
            <v>开具通用缴款书</v>
          </cell>
          <cell r="M234" t="str">
            <v>正常</v>
          </cell>
          <cell r="N234" t="str">
            <v>正常</v>
          </cell>
          <cell r="O234" t="str">
            <v>程淑梅</v>
          </cell>
          <cell r="P234" t="str">
            <v>442527196311156378</v>
          </cell>
          <cell r="Q234" t="str">
            <v>新丰县回龙镇新村村</v>
          </cell>
        </row>
        <row r="235">
          <cell r="A235" t="str">
            <v>91440233678867230B</v>
          </cell>
          <cell r="B235" t="str">
            <v>广东鸿丰水泥有限公司</v>
          </cell>
          <cell r="C235" t="str">
            <v>2023-03-30</v>
          </cell>
          <cell r="D235" t="str">
            <v>企业所得税</v>
          </cell>
          <cell r="E235">
            <v>957180</v>
          </cell>
          <cell r="F235" t="str">
            <v>2023-03-30</v>
          </cell>
          <cell r="G235" t="str">
            <v>私营有限责任公司</v>
          </cell>
          <cell r="H235" t="str">
            <v>本年新欠</v>
          </cell>
          <cell r="I235" t="str">
            <v>未被调账的税款</v>
          </cell>
          <cell r="J235" t="str">
            <v>一般申报</v>
          </cell>
          <cell r="K235" t="str">
            <v>正常申报</v>
          </cell>
          <cell r="L235" t="str">
            <v>开具通用缴款书</v>
          </cell>
          <cell r="M235" t="str">
            <v>正常</v>
          </cell>
          <cell r="N235" t="str">
            <v>正常</v>
          </cell>
          <cell r="O235" t="str">
            <v>程淑梅</v>
          </cell>
          <cell r="P235" t="str">
            <v>442527196311156378</v>
          </cell>
          <cell r="Q235" t="str">
            <v>新丰县回龙镇新村村</v>
          </cell>
        </row>
        <row r="236">
          <cell r="A236" t="str">
            <v>91440233678867230B</v>
          </cell>
          <cell r="B236" t="str">
            <v>广东鸿丰水泥有限公司</v>
          </cell>
          <cell r="C236" t="str">
            <v>2023-03-31</v>
          </cell>
          <cell r="D236" t="str">
            <v>企业所得税</v>
          </cell>
          <cell r="E236">
            <v>0.08</v>
          </cell>
          <cell r="F236" t="str">
            <v>2023-03-31</v>
          </cell>
          <cell r="G236" t="str">
            <v>私营有限责任公司</v>
          </cell>
          <cell r="H236" t="str">
            <v>本年新欠</v>
          </cell>
          <cell r="I236" t="str">
            <v>未被调账的税款</v>
          </cell>
          <cell r="J236" t="str">
            <v>一般申报</v>
          </cell>
          <cell r="K236" t="str">
            <v>正常申报</v>
          </cell>
          <cell r="L236" t="str">
            <v>开具通用缴款书</v>
          </cell>
          <cell r="M236" t="str">
            <v>正常</v>
          </cell>
          <cell r="N236" t="str">
            <v>正常</v>
          </cell>
          <cell r="O236" t="str">
            <v>程淑梅</v>
          </cell>
          <cell r="P236" t="str">
            <v>442527196311156378</v>
          </cell>
          <cell r="Q236" t="str">
            <v>新丰县回龙镇新村村</v>
          </cell>
        </row>
        <row r="237">
          <cell r="A237" t="str">
            <v>914402330599184810</v>
          </cell>
          <cell r="B237" t="str">
            <v>新丰县旺江房地产开发有限公司</v>
          </cell>
          <cell r="C237" t="str">
            <v>2023-08-17</v>
          </cell>
          <cell r="D237" t="str">
            <v>企业所得税</v>
          </cell>
          <cell r="E237">
            <v>9267.82</v>
          </cell>
          <cell r="F237" t="str">
            <v>2022-10-25</v>
          </cell>
          <cell r="G237" t="str">
            <v>私营有限责任公司</v>
          </cell>
          <cell r="H237" t="str">
            <v>往年陈欠</v>
          </cell>
          <cell r="I237" t="str">
            <v>调账后产生的新税款</v>
          </cell>
          <cell r="J237" t="str">
            <v>一般申报</v>
          </cell>
          <cell r="K237" t="str">
            <v>正常申报</v>
          </cell>
          <cell r="L237" t="str">
            <v>同款项抵缴欠税</v>
          </cell>
          <cell r="M237" t="str">
            <v>正常</v>
          </cell>
          <cell r="N237" t="str">
            <v>正常</v>
          </cell>
          <cell r="O237" t="str">
            <v>潘双革</v>
          </cell>
          <cell r="P237" t="str">
            <v>440233196701090019</v>
          </cell>
          <cell r="Q237" t="str">
            <v>新丰县丰城街道江南中路2号</v>
          </cell>
        </row>
        <row r="238">
          <cell r="A238" t="str">
            <v>91440300MA5F75Y400</v>
          </cell>
          <cell r="B238" t="str">
            <v>广东一捷建设工程有限公司</v>
          </cell>
          <cell r="C238" t="str">
            <v>2023-08-25</v>
          </cell>
          <cell r="D238" t="str">
            <v>增值税</v>
          </cell>
          <cell r="E238">
            <v>4751.62</v>
          </cell>
          <cell r="F238" t="str">
            <v>2023-09-15</v>
          </cell>
          <cell r="G238" t="str">
            <v>私营有限责任公司</v>
          </cell>
          <cell r="H238" t="str">
            <v>本年新欠</v>
          </cell>
          <cell r="I238" t="str">
            <v>未被调账的税款</v>
          </cell>
          <cell r="J238" t="str">
            <v>分期预缴税款</v>
          </cell>
          <cell r="K238" t="str">
            <v>预缴申报</v>
          </cell>
          <cell r="L238" t="str">
            <v>申报</v>
          </cell>
          <cell r="M238" t="str">
            <v>报验</v>
          </cell>
          <cell r="N238" t="str">
            <v>正常</v>
          </cell>
          <cell r="O238" t="str">
            <v>嵇旭豪</v>
          </cell>
          <cell r="P238" t="str">
            <v>440233198910140034</v>
          </cell>
          <cell r="Q238" t="str">
            <v>新丰紫城工业区</v>
          </cell>
        </row>
        <row r="239">
          <cell r="A239" t="str">
            <v>91440233692419944W</v>
          </cell>
          <cell r="B239" t="str">
            <v>广东森泰房地产开发有限公司</v>
          </cell>
          <cell r="C239" t="str">
            <v>2023-09-11</v>
          </cell>
          <cell r="D239" t="str">
            <v>增值税</v>
          </cell>
          <cell r="E239">
            <v>39908.26</v>
          </cell>
          <cell r="F239" t="str">
            <v>2023-09-15</v>
          </cell>
          <cell r="G239" t="str">
            <v>其他有限责任公司</v>
          </cell>
          <cell r="H239" t="str">
            <v>本年新欠</v>
          </cell>
          <cell r="I239" t="str">
            <v>未被调账的税款</v>
          </cell>
          <cell r="J239" t="str">
            <v>分期预缴税款</v>
          </cell>
          <cell r="K239" t="str">
            <v>预缴申报</v>
          </cell>
          <cell r="L239" t="str">
            <v>申报</v>
          </cell>
          <cell r="M239" t="str">
            <v>正常</v>
          </cell>
          <cell r="N239" t="str">
            <v>正常</v>
          </cell>
          <cell r="O239" t="str">
            <v>欧阳杉</v>
          </cell>
          <cell r="P239" t="str">
            <v>441623197109032738</v>
          </cell>
          <cell r="Q239" t="str">
            <v>广东省韶关市新丰县丰城街道黄陂路十九号（二楼）</v>
          </cell>
        </row>
        <row r="240">
          <cell r="A240" t="str">
            <v>91440233692419944W</v>
          </cell>
          <cell r="B240" t="str">
            <v>广东森泰房地产开发有限公司</v>
          </cell>
          <cell r="C240" t="str">
            <v>2023-09-11</v>
          </cell>
          <cell r="D240" t="str">
            <v>城市维护建设税</v>
          </cell>
          <cell r="E240">
            <v>1995.41</v>
          </cell>
          <cell r="F240" t="str">
            <v>2023-09-15</v>
          </cell>
          <cell r="G240" t="str">
            <v>其他有限责任公司</v>
          </cell>
          <cell r="H240" t="str">
            <v>本年新欠</v>
          </cell>
          <cell r="I240" t="str">
            <v>未被调账的税款</v>
          </cell>
          <cell r="J240" t="str">
            <v>一般申报</v>
          </cell>
          <cell r="K240" t="str">
            <v>预缴申报</v>
          </cell>
          <cell r="L240" t="str">
            <v>申报</v>
          </cell>
          <cell r="M240" t="str">
            <v>正常</v>
          </cell>
          <cell r="N240" t="str">
            <v>正常</v>
          </cell>
          <cell r="O240" t="str">
            <v>欧阳杉</v>
          </cell>
          <cell r="P240" t="str">
            <v>441623197109032738</v>
          </cell>
          <cell r="Q240" t="str">
            <v>广东省韶关市新丰县丰城街道黄陂路十九号（二楼）</v>
          </cell>
        </row>
        <row r="241">
          <cell r="A241" t="str">
            <v>91440233692419944W</v>
          </cell>
          <cell r="B241" t="str">
            <v>广东森泰房地产开发有限公司</v>
          </cell>
          <cell r="C241" t="str">
            <v>2023-09-11</v>
          </cell>
          <cell r="D241" t="str">
            <v>土地增值税</v>
          </cell>
          <cell r="E241">
            <v>39908.26</v>
          </cell>
          <cell r="F241" t="str">
            <v>2023-09-15</v>
          </cell>
          <cell r="G241" t="str">
            <v>其他有限责任公司</v>
          </cell>
          <cell r="H241" t="str">
            <v>本年新欠</v>
          </cell>
          <cell r="I241" t="str">
            <v>未被调账的税款</v>
          </cell>
          <cell r="J241" t="str">
            <v>一般申报</v>
          </cell>
          <cell r="K241" t="str">
            <v>正常申报</v>
          </cell>
          <cell r="L241" t="str">
            <v>申报</v>
          </cell>
          <cell r="M241" t="str">
            <v>正常</v>
          </cell>
          <cell r="N241" t="str">
            <v>正常</v>
          </cell>
          <cell r="O241" t="str">
            <v>欧阳杉</v>
          </cell>
          <cell r="P241" t="str">
            <v>441623197109032738</v>
          </cell>
          <cell r="Q241" t="str">
            <v>广东省韶关市新丰县丰城街道黄陂路十九号（二楼）</v>
          </cell>
        </row>
        <row r="242">
          <cell r="A242" t="str">
            <v>91440300MA5F75Y400</v>
          </cell>
          <cell r="B242" t="str">
            <v>广东一捷建设工程有限公司</v>
          </cell>
          <cell r="C242" t="str">
            <v>2023-08-25</v>
          </cell>
          <cell r="D242" t="str">
            <v>城市维护建设税</v>
          </cell>
          <cell r="E242">
            <v>118.79</v>
          </cell>
          <cell r="F242" t="str">
            <v>2023-09-15</v>
          </cell>
          <cell r="G242" t="str">
            <v>私营有限责任公司</v>
          </cell>
          <cell r="H242" t="str">
            <v>本年新欠</v>
          </cell>
          <cell r="I242" t="str">
            <v>未被调账的税款</v>
          </cell>
          <cell r="J242" t="str">
            <v>一般申报</v>
          </cell>
          <cell r="K242" t="str">
            <v>预缴申报</v>
          </cell>
          <cell r="L242" t="str">
            <v>申报</v>
          </cell>
          <cell r="M242" t="str">
            <v>报验</v>
          </cell>
          <cell r="N242" t="str">
            <v>正常</v>
          </cell>
          <cell r="O242" t="str">
            <v>嵇旭豪</v>
          </cell>
          <cell r="P242" t="str">
            <v>440233198910140034</v>
          </cell>
          <cell r="Q242" t="str">
            <v>新丰紫城工业区</v>
          </cell>
        </row>
        <row r="243">
          <cell r="A243" t="str">
            <v>914402330599184810</v>
          </cell>
          <cell r="B243" t="str">
            <v>新丰县旺江房地产开发有限公司</v>
          </cell>
          <cell r="C243" t="str">
            <v>2023-08-17</v>
          </cell>
          <cell r="D243" t="str">
            <v>企业所得税</v>
          </cell>
          <cell r="E243">
            <v>3461.11</v>
          </cell>
          <cell r="F243" t="str">
            <v>2023-08-17</v>
          </cell>
          <cell r="G243" t="str">
            <v>私营有限责任公司</v>
          </cell>
          <cell r="H243" t="str">
            <v>本年新欠</v>
          </cell>
          <cell r="I243" t="str">
            <v>未被调账的税款</v>
          </cell>
          <cell r="J243" t="str">
            <v>一般申报</v>
          </cell>
          <cell r="K243" t="str">
            <v>正常申报</v>
          </cell>
          <cell r="L243" t="str">
            <v>同款项抵缴欠税</v>
          </cell>
          <cell r="M243" t="str">
            <v>正常</v>
          </cell>
          <cell r="N243" t="str">
            <v>正常</v>
          </cell>
          <cell r="O243" t="str">
            <v>潘双革</v>
          </cell>
          <cell r="P243" t="str">
            <v>440233196701090019</v>
          </cell>
          <cell r="Q243" t="str">
            <v>新丰县丰城街道江南中路2号</v>
          </cell>
        </row>
        <row r="244">
          <cell r="A244" t="str">
            <v>91440233692419944W</v>
          </cell>
          <cell r="B244" t="str">
            <v>广东森泰房地产开发有限公司</v>
          </cell>
          <cell r="C244" t="str">
            <v>2023-03-06</v>
          </cell>
          <cell r="D244" t="str">
            <v>城市维护建设税</v>
          </cell>
          <cell r="E244">
            <v>25.22</v>
          </cell>
          <cell r="F244" t="str">
            <v>2023-03-06</v>
          </cell>
          <cell r="G244" t="str">
            <v>其他有限责任公司</v>
          </cell>
          <cell r="H244" t="str">
            <v>本年新欠</v>
          </cell>
          <cell r="I244" t="str">
            <v>未被调账的税款</v>
          </cell>
          <cell r="J244" t="str">
            <v>一般申报</v>
          </cell>
          <cell r="K244" t="str">
            <v>预缴申报</v>
          </cell>
          <cell r="L244" t="str">
            <v>开具通用缴款书</v>
          </cell>
          <cell r="M244" t="str">
            <v>正常</v>
          </cell>
          <cell r="N244" t="str">
            <v>正常</v>
          </cell>
          <cell r="O244" t="str">
            <v>欧阳杉</v>
          </cell>
          <cell r="P244" t="str">
            <v>441623197109032738</v>
          </cell>
          <cell r="Q244" t="str">
            <v>广东省韶关市新丰县丰城街道黄陂路十九号（二楼）</v>
          </cell>
        </row>
        <row r="245">
          <cell r="A245" t="str">
            <v>91440233692419944W</v>
          </cell>
          <cell r="B245" t="str">
            <v>广东森泰房地产开发有限公司</v>
          </cell>
          <cell r="C245" t="str">
            <v>2023-03-06</v>
          </cell>
          <cell r="D245" t="str">
            <v>土地增值税</v>
          </cell>
          <cell r="E245">
            <v>859.61</v>
          </cell>
          <cell r="F245" t="str">
            <v>2023-03-06</v>
          </cell>
          <cell r="G245" t="str">
            <v>其他有限责任公司</v>
          </cell>
          <cell r="H245" t="str">
            <v>本年新欠</v>
          </cell>
          <cell r="I245" t="str">
            <v>未被调账的税款</v>
          </cell>
          <cell r="J245" t="str">
            <v>一般申报</v>
          </cell>
          <cell r="K245" t="str">
            <v>正常申报</v>
          </cell>
          <cell r="L245" t="str">
            <v>开具通用缴款书</v>
          </cell>
          <cell r="M245" t="str">
            <v>正常</v>
          </cell>
          <cell r="N245" t="str">
            <v>正常</v>
          </cell>
          <cell r="O245" t="str">
            <v>欧阳杉</v>
          </cell>
          <cell r="P245" t="str">
            <v>441623197109032738</v>
          </cell>
          <cell r="Q245" t="str">
            <v>广东省韶关市新丰县丰城街道黄陂路十九号（二楼）</v>
          </cell>
        </row>
        <row r="246">
          <cell r="A246" t="str">
            <v>91440233692419944W</v>
          </cell>
          <cell r="B246" t="str">
            <v>广东森泰房地产开发有限公司</v>
          </cell>
          <cell r="C246" t="str">
            <v>2023-03-06</v>
          </cell>
          <cell r="D246" t="str">
            <v>印花税</v>
          </cell>
          <cell r="E246">
            <v>38.9</v>
          </cell>
          <cell r="F246" t="str">
            <v>2023-03-06</v>
          </cell>
          <cell r="G246" t="str">
            <v>其他有限责任公司</v>
          </cell>
          <cell r="H246" t="str">
            <v>本年新欠</v>
          </cell>
          <cell r="I246" t="str">
            <v>未被调账的税款</v>
          </cell>
          <cell r="J246" t="str">
            <v>一般申报</v>
          </cell>
          <cell r="K246" t="str">
            <v>正常申报</v>
          </cell>
          <cell r="L246" t="str">
            <v>开具通用缴款书</v>
          </cell>
          <cell r="M246" t="str">
            <v>正常</v>
          </cell>
          <cell r="N246" t="str">
            <v>正常</v>
          </cell>
          <cell r="O246" t="str">
            <v>欧阳杉</v>
          </cell>
          <cell r="P246" t="str">
            <v>441623197109032738</v>
          </cell>
          <cell r="Q246" t="str">
            <v>广东省韶关市新丰县丰城街道黄陂路十九号（二楼）</v>
          </cell>
        </row>
        <row r="247">
          <cell r="A247" t="str">
            <v>91440233692419944W</v>
          </cell>
          <cell r="B247" t="str">
            <v>广东森泰房地产开发有限公司</v>
          </cell>
          <cell r="C247" t="str">
            <v>2023-03-06</v>
          </cell>
          <cell r="D247" t="str">
            <v>增值税</v>
          </cell>
          <cell r="E247">
            <v>504.34</v>
          </cell>
          <cell r="F247" t="str">
            <v>2023-03-06</v>
          </cell>
          <cell r="G247" t="str">
            <v>其他有限责任公司</v>
          </cell>
          <cell r="H247" t="str">
            <v>本年新欠</v>
          </cell>
          <cell r="I247" t="str">
            <v>未被调账的税款</v>
          </cell>
          <cell r="J247" t="str">
            <v>分期预缴税款</v>
          </cell>
          <cell r="K247" t="str">
            <v>预缴申报</v>
          </cell>
          <cell r="L247" t="str">
            <v>开具通用缴款书</v>
          </cell>
          <cell r="M247" t="str">
            <v>正常</v>
          </cell>
          <cell r="N247" t="str">
            <v>正常</v>
          </cell>
          <cell r="O247" t="str">
            <v>欧阳杉</v>
          </cell>
          <cell r="P247" t="str">
            <v>441623197109032738</v>
          </cell>
          <cell r="Q247" t="str">
            <v>广东省韶关市新丰县丰城街道黄陂路十九号（二楼）</v>
          </cell>
        </row>
        <row r="248">
          <cell r="A248" t="str">
            <v>91440233678867230B</v>
          </cell>
          <cell r="B248" t="str">
            <v>广东鸿丰水泥有限公司</v>
          </cell>
          <cell r="C248" t="str">
            <v>2023-02-24</v>
          </cell>
          <cell r="D248" t="str">
            <v>企业所得税</v>
          </cell>
          <cell r="E248">
            <v>560000</v>
          </cell>
          <cell r="F248" t="str">
            <v>2023-02-24</v>
          </cell>
          <cell r="G248" t="str">
            <v>私营有限责任公司</v>
          </cell>
          <cell r="H248" t="str">
            <v>本年新欠</v>
          </cell>
          <cell r="I248" t="str">
            <v>未被调账的税款</v>
          </cell>
          <cell r="J248" t="str">
            <v>一般申报</v>
          </cell>
          <cell r="K248" t="str">
            <v>正常申报</v>
          </cell>
          <cell r="L248" t="str">
            <v>开具通用缴款书</v>
          </cell>
          <cell r="M248" t="str">
            <v>正常</v>
          </cell>
          <cell r="N248" t="str">
            <v>正常</v>
          </cell>
          <cell r="O248" t="str">
            <v>程淑梅</v>
          </cell>
          <cell r="P248" t="str">
            <v>442527196311156378</v>
          </cell>
          <cell r="Q248" t="str">
            <v>新丰县回龙镇新村村</v>
          </cell>
        </row>
        <row r="249">
          <cell r="A249" t="str">
            <v>91440233692419944W</v>
          </cell>
          <cell r="B249" t="str">
            <v>广东森泰房地产开发有限公司</v>
          </cell>
          <cell r="C249" t="str">
            <v>2023-03-06</v>
          </cell>
          <cell r="D249" t="str">
            <v>土地增值税</v>
          </cell>
          <cell r="E249">
            <v>681.03</v>
          </cell>
          <cell r="F249" t="str">
            <v>2023-03-06</v>
          </cell>
          <cell r="G249" t="str">
            <v>其他有限责任公司</v>
          </cell>
          <cell r="H249" t="str">
            <v>本年新欠</v>
          </cell>
          <cell r="I249" t="str">
            <v>未被调账的税款</v>
          </cell>
          <cell r="J249" t="str">
            <v>一般申报</v>
          </cell>
          <cell r="K249" t="str">
            <v>正常申报</v>
          </cell>
          <cell r="L249" t="str">
            <v>开具通用缴款书</v>
          </cell>
          <cell r="M249" t="str">
            <v>正常</v>
          </cell>
          <cell r="N249" t="str">
            <v>正常</v>
          </cell>
          <cell r="O249" t="str">
            <v>欧阳杉</v>
          </cell>
          <cell r="P249" t="str">
            <v>441623197109032738</v>
          </cell>
          <cell r="Q249" t="str">
            <v>广东省韶关市新丰县丰城街道黄陂路十九号（二楼）</v>
          </cell>
        </row>
        <row r="250">
          <cell r="A250" t="str">
            <v>91440233692419944W</v>
          </cell>
          <cell r="B250" t="str">
            <v>广东森泰房地产开发有限公司</v>
          </cell>
          <cell r="C250" t="str">
            <v>2023-03-06</v>
          </cell>
          <cell r="D250" t="str">
            <v>城市维护建设税</v>
          </cell>
          <cell r="E250">
            <v>94.06</v>
          </cell>
          <cell r="F250" t="str">
            <v>2023-03-06</v>
          </cell>
          <cell r="G250" t="str">
            <v>其他有限责任公司</v>
          </cell>
          <cell r="H250" t="str">
            <v>本年新欠</v>
          </cell>
          <cell r="I250" t="str">
            <v>未被调账的税款</v>
          </cell>
          <cell r="J250" t="str">
            <v>一般申报</v>
          </cell>
          <cell r="K250" t="str">
            <v>预缴申报</v>
          </cell>
          <cell r="L250" t="str">
            <v>开具通用缴款书</v>
          </cell>
          <cell r="M250" t="str">
            <v>正常</v>
          </cell>
          <cell r="N250" t="str">
            <v>正常</v>
          </cell>
          <cell r="O250" t="str">
            <v>欧阳杉</v>
          </cell>
          <cell r="P250" t="str">
            <v>441623197109032738</v>
          </cell>
          <cell r="Q250" t="str">
            <v>广东省韶关市新丰县丰城街道黄陂路十九号（二楼）</v>
          </cell>
        </row>
        <row r="251">
          <cell r="A251" t="str">
            <v>91440233692419944W</v>
          </cell>
          <cell r="B251" t="str">
            <v>广东森泰房地产开发有限公司</v>
          </cell>
          <cell r="C251" t="str">
            <v>2023-03-06</v>
          </cell>
          <cell r="D251" t="str">
            <v>土地增值税</v>
          </cell>
          <cell r="E251">
            <v>504.34</v>
          </cell>
          <cell r="F251" t="str">
            <v>2023-03-06</v>
          </cell>
          <cell r="G251" t="str">
            <v>其他有限责任公司</v>
          </cell>
          <cell r="H251" t="str">
            <v>本年新欠</v>
          </cell>
          <cell r="I251" t="str">
            <v>未被调账的税款</v>
          </cell>
          <cell r="J251" t="str">
            <v>一般申报</v>
          </cell>
          <cell r="K251" t="str">
            <v>正常申报</v>
          </cell>
          <cell r="L251" t="str">
            <v>开具通用缴款书</v>
          </cell>
          <cell r="M251" t="str">
            <v>正常</v>
          </cell>
          <cell r="N251" t="str">
            <v>正常</v>
          </cell>
          <cell r="O251" t="str">
            <v>欧阳杉</v>
          </cell>
          <cell r="P251" t="str">
            <v>441623197109032738</v>
          </cell>
          <cell r="Q251" t="str">
            <v>广东省韶关市新丰县丰城街道黄陂路十九号（二楼）</v>
          </cell>
        </row>
        <row r="252">
          <cell r="A252" t="str">
            <v>91440233692419944W</v>
          </cell>
          <cell r="B252" t="str">
            <v>广东森泰房地产开发有限公司</v>
          </cell>
          <cell r="C252" t="str">
            <v>2023-03-06</v>
          </cell>
          <cell r="D252" t="str">
            <v>增值税</v>
          </cell>
          <cell r="E252">
            <v>1881.15</v>
          </cell>
          <cell r="F252" t="str">
            <v>2023-03-06</v>
          </cell>
          <cell r="G252" t="str">
            <v>其他有限责任公司</v>
          </cell>
          <cell r="H252" t="str">
            <v>本年新欠</v>
          </cell>
          <cell r="I252" t="str">
            <v>未被调账的税款</v>
          </cell>
          <cell r="J252" t="str">
            <v>分期预缴税款</v>
          </cell>
          <cell r="K252" t="str">
            <v>预缴申报</v>
          </cell>
          <cell r="L252" t="str">
            <v>开具通用缴款书</v>
          </cell>
          <cell r="M252" t="str">
            <v>正常</v>
          </cell>
          <cell r="N252" t="str">
            <v>正常</v>
          </cell>
          <cell r="O252" t="str">
            <v>欧阳杉</v>
          </cell>
          <cell r="P252" t="str">
            <v>441623197109032738</v>
          </cell>
          <cell r="Q252" t="str">
            <v>广东省韶关市新丰县丰城街道黄陂路十九号（二楼）</v>
          </cell>
        </row>
        <row r="253">
          <cell r="A253" t="str">
            <v>91440233678867230B</v>
          </cell>
          <cell r="B253" t="str">
            <v>广东鸿丰水泥有限公司</v>
          </cell>
          <cell r="C253" t="str">
            <v>2023-07-31</v>
          </cell>
          <cell r="D253" t="str">
            <v>企业所得税</v>
          </cell>
          <cell r="E253">
            <v>91500</v>
          </cell>
          <cell r="F253" t="str">
            <v>2023-07-31</v>
          </cell>
          <cell r="G253" t="str">
            <v>其他有限责任公司</v>
          </cell>
          <cell r="H253" t="str">
            <v>本年新欠</v>
          </cell>
          <cell r="I253" t="str">
            <v>未被调账的税款</v>
          </cell>
          <cell r="J253" t="str">
            <v>一般申报</v>
          </cell>
          <cell r="K253" t="str">
            <v>正常申报</v>
          </cell>
          <cell r="L253" t="str">
            <v>开具通用缴款书</v>
          </cell>
          <cell r="M253" t="str">
            <v>正常</v>
          </cell>
          <cell r="N253" t="str">
            <v>正常</v>
          </cell>
          <cell r="O253" t="str">
            <v>程淑梅</v>
          </cell>
          <cell r="P253" t="str">
            <v>442527196311156378</v>
          </cell>
          <cell r="Q253" t="str">
            <v>新丰县回龙镇新村村</v>
          </cell>
        </row>
        <row r="254">
          <cell r="A254" t="str">
            <v>91440233692419944W</v>
          </cell>
          <cell r="B254" t="str">
            <v>广东森泰房地产开发有限公司</v>
          </cell>
          <cell r="C254" t="str">
            <v>2023-07-13</v>
          </cell>
          <cell r="D254" t="str">
            <v>土地增值税</v>
          </cell>
          <cell r="E254">
            <v>82687.86</v>
          </cell>
          <cell r="F254" t="str">
            <v>2023-07-17</v>
          </cell>
          <cell r="G254" t="str">
            <v>其他有限责任公司</v>
          </cell>
          <cell r="H254" t="str">
            <v>本年新欠</v>
          </cell>
          <cell r="I254" t="str">
            <v>未被调账的税款</v>
          </cell>
          <cell r="J254" t="str">
            <v>一般申报</v>
          </cell>
          <cell r="K254" t="str">
            <v>正常申报</v>
          </cell>
          <cell r="L254" t="str">
            <v>申报</v>
          </cell>
          <cell r="M254" t="str">
            <v>正常</v>
          </cell>
          <cell r="N254" t="str">
            <v>正常</v>
          </cell>
          <cell r="O254" t="str">
            <v>欧阳杉</v>
          </cell>
          <cell r="P254" t="str">
            <v>441623197109032738</v>
          </cell>
          <cell r="Q254" t="str">
            <v>广东省韶关市新丰县丰城街道黄陂路十九号（二楼）</v>
          </cell>
        </row>
        <row r="255">
          <cell r="A255" t="str">
            <v>91440233692419944W</v>
          </cell>
          <cell r="B255" t="str">
            <v>广东森泰房地产开发有限公司</v>
          </cell>
          <cell r="C255" t="str">
            <v>2023-08-14</v>
          </cell>
          <cell r="D255" t="str">
            <v>土地增值税</v>
          </cell>
          <cell r="E255">
            <v>125913.94</v>
          </cell>
          <cell r="F255" t="str">
            <v>2023-08-15</v>
          </cell>
          <cell r="G255" t="str">
            <v>其他有限责任公司</v>
          </cell>
          <cell r="H255" t="str">
            <v>本年新欠</v>
          </cell>
          <cell r="I255" t="str">
            <v>未被调账的税款</v>
          </cell>
          <cell r="J255" t="str">
            <v>一般申报</v>
          </cell>
          <cell r="K255" t="str">
            <v>正常申报</v>
          </cell>
          <cell r="L255" t="str">
            <v>申报</v>
          </cell>
          <cell r="M255" t="str">
            <v>正常</v>
          </cell>
          <cell r="N255" t="str">
            <v>正常</v>
          </cell>
          <cell r="O255" t="str">
            <v>欧阳杉</v>
          </cell>
          <cell r="P255" t="str">
            <v>441623197109032738</v>
          </cell>
          <cell r="Q255" t="str">
            <v>广东省韶关市新丰县丰城街道黄陂路十九号（二楼）</v>
          </cell>
        </row>
        <row r="256">
          <cell r="A256" t="str">
            <v>91440233678867230B</v>
          </cell>
          <cell r="B256" t="str">
            <v>广东鸿丰水泥有限公司</v>
          </cell>
          <cell r="C256" t="str">
            <v>2023-08-14</v>
          </cell>
          <cell r="D256" t="str">
            <v>企业所得税</v>
          </cell>
          <cell r="E256">
            <v>23138.22</v>
          </cell>
          <cell r="F256" t="str">
            <v>2023-08-14</v>
          </cell>
          <cell r="G256" t="str">
            <v>其他有限责任公司</v>
          </cell>
          <cell r="H256" t="str">
            <v>本年新欠</v>
          </cell>
          <cell r="I256" t="str">
            <v>未被调账的税款</v>
          </cell>
          <cell r="J256" t="str">
            <v>一般申报</v>
          </cell>
          <cell r="K256" t="str">
            <v>正常申报</v>
          </cell>
          <cell r="L256" t="str">
            <v>开具通用缴款书</v>
          </cell>
          <cell r="M256" t="str">
            <v>正常</v>
          </cell>
          <cell r="N256" t="str">
            <v>正常</v>
          </cell>
          <cell r="O256" t="str">
            <v>程淑梅</v>
          </cell>
          <cell r="P256" t="str">
            <v>442527196311156378</v>
          </cell>
          <cell r="Q256" t="str">
            <v>新丰县回龙镇新村村</v>
          </cell>
        </row>
        <row r="257">
          <cell r="A257" t="str">
            <v>91440233678867230B</v>
          </cell>
          <cell r="B257" t="str">
            <v>广东鸿丰水泥有限公司</v>
          </cell>
          <cell r="C257" t="str">
            <v>2023-08-14</v>
          </cell>
          <cell r="D257" t="str">
            <v>企业所得税</v>
          </cell>
          <cell r="E257">
            <v>865638.71</v>
          </cell>
          <cell r="F257" t="str">
            <v>2023-08-14</v>
          </cell>
          <cell r="G257" t="str">
            <v>私营有限责任公司</v>
          </cell>
          <cell r="H257" t="str">
            <v>本年新欠</v>
          </cell>
          <cell r="I257" t="str">
            <v>未被调账的税款</v>
          </cell>
          <cell r="J257" t="str">
            <v>一般申报</v>
          </cell>
          <cell r="K257" t="str">
            <v>正常申报</v>
          </cell>
          <cell r="L257" t="str">
            <v>开具通用缴款书</v>
          </cell>
          <cell r="M257" t="str">
            <v>正常</v>
          </cell>
          <cell r="N257" t="str">
            <v>正常</v>
          </cell>
          <cell r="O257" t="str">
            <v>程淑梅</v>
          </cell>
          <cell r="P257" t="str">
            <v>442527196311156378</v>
          </cell>
          <cell r="Q257" t="str">
            <v>新丰县回龙镇新村村</v>
          </cell>
        </row>
        <row r="258">
          <cell r="A258" t="str">
            <v>91440233MA57EMYW78</v>
          </cell>
          <cell r="B258" t="str">
            <v>新丰县品味轩餐饮管理有限责任公司</v>
          </cell>
          <cell r="C258" t="str">
            <v>2023-08-07</v>
          </cell>
          <cell r="D258" t="str">
            <v>企业所得税</v>
          </cell>
          <cell r="E258">
            <v>1.49</v>
          </cell>
          <cell r="F258" t="str">
            <v>2023-08-07</v>
          </cell>
          <cell r="G258" t="str">
            <v>私营有限责任公司</v>
          </cell>
          <cell r="H258" t="str">
            <v>未到期应缴</v>
          </cell>
          <cell r="I258" t="str">
            <v>未被调账的税款</v>
          </cell>
          <cell r="J258" t="str">
            <v>一般申报</v>
          </cell>
          <cell r="K258" t="str">
            <v>正常申报</v>
          </cell>
          <cell r="L258" t="str">
            <v>开具通用缴款书</v>
          </cell>
          <cell r="M258" t="str">
            <v>正常</v>
          </cell>
          <cell r="N258" t="str">
            <v>扣款锁定</v>
          </cell>
          <cell r="O258" t="str">
            <v>赵锦花</v>
          </cell>
          <cell r="P258" t="str">
            <v>440233198609242007</v>
          </cell>
          <cell r="Q258" t="str">
            <v>新丰县丰城街道人民西路49号二楼</v>
          </cell>
        </row>
        <row r="259">
          <cell r="A259" t="str">
            <v>91440233692419944W</v>
          </cell>
          <cell r="B259" t="str">
            <v>广东森泰房地产开发有限公司</v>
          </cell>
          <cell r="C259" t="str">
            <v>2023-08-14</v>
          </cell>
          <cell r="D259" t="str">
            <v>增值税</v>
          </cell>
          <cell r="E259">
            <v>135161.64</v>
          </cell>
          <cell r="F259" t="str">
            <v>2023-08-15</v>
          </cell>
          <cell r="G259" t="str">
            <v>其他有限责任公司</v>
          </cell>
          <cell r="H259" t="str">
            <v>本年新欠</v>
          </cell>
          <cell r="I259" t="str">
            <v>未被调账的税款</v>
          </cell>
          <cell r="J259" t="str">
            <v>分期预缴税款</v>
          </cell>
          <cell r="K259" t="str">
            <v>预缴申报</v>
          </cell>
          <cell r="L259" t="str">
            <v>申报</v>
          </cell>
          <cell r="M259" t="str">
            <v>正常</v>
          </cell>
          <cell r="N259" t="str">
            <v>正常</v>
          </cell>
          <cell r="O259" t="str">
            <v>欧阳杉</v>
          </cell>
          <cell r="P259" t="str">
            <v>441623197109032738</v>
          </cell>
          <cell r="Q259" t="str">
            <v>广东省韶关市新丰县丰城街道黄陂路十九号（二楼）</v>
          </cell>
        </row>
        <row r="260">
          <cell r="A260" t="str">
            <v>91440233692419944W</v>
          </cell>
          <cell r="B260" t="str">
            <v>广东森泰房地产开发有限公司</v>
          </cell>
          <cell r="C260" t="str">
            <v>2023-08-14</v>
          </cell>
          <cell r="D260" t="str">
            <v>城市维护建设税</v>
          </cell>
          <cell r="E260">
            <v>6758.08</v>
          </cell>
          <cell r="F260" t="str">
            <v>2023-08-15</v>
          </cell>
          <cell r="G260" t="str">
            <v>其他有限责任公司</v>
          </cell>
          <cell r="H260" t="str">
            <v>本年新欠</v>
          </cell>
          <cell r="I260" t="str">
            <v>未被调账的税款</v>
          </cell>
          <cell r="J260" t="str">
            <v>一般申报</v>
          </cell>
          <cell r="K260" t="str">
            <v>预缴申报</v>
          </cell>
          <cell r="L260" t="str">
            <v>申报</v>
          </cell>
          <cell r="M260" t="str">
            <v>正常</v>
          </cell>
          <cell r="N260" t="str">
            <v>正常</v>
          </cell>
          <cell r="O260" t="str">
            <v>欧阳杉</v>
          </cell>
          <cell r="P260" t="str">
            <v>441623197109032738</v>
          </cell>
          <cell r="Q260" t="str">
            <v>广东省韶关市新丰县丰城街道黄陂路十九号（二楼）</v>
          </cell>
        </row>
        <row r="261">
          <cell r="A261" t="str">
            <v>91440233692419944W</v>
          </cell>
          <cell r="B261" t="str">
            <v>广东森泰房地产开发有限公司</v>
          </cell>
          <cell r="C261" t="str">
            <v>2023-08-14</v>
          </cell>
          <cell r="D261" t="str">
            <v>土地增值税</v>
          </cell>
          <cell r="E261">
            <v>12330.28</v>
          </cell>
          <cell r="F261" t="str">
            <v>2023-08-15</v>
          </cell>
          <cell r="G261" t="str">
            <v>其他有限责任公司</v>
          </cell>
          <cell r="H261" t="str">
            <v>本年新欠</v>
          </cell>
          <cell r="I261" t="str">
            <v>未被调账的税款</v>
          </cell>
          <cell r="J261" t="str">
            <v>一般申报</v>
          </cell>
          <cell r="K261" t="str">
            <v>正常申报</v>
          </cell>
          <cell r="L261" t="str">
            <v>申报</v>
          </cell>
          <cell r="M261" t="str">
            <v>正常</v>
          </cell>
          <cell r="N261" t="str">
            <v>正常</v>
          </cell>
          <cell r="O261" t="str">
            <v>欧阳杉</v>
          </cell>
          <cell r="P261" t="str">
            <v>441623197109032738</v>
          </cell>
          <cell r="Q261" t="str">
            <v>广东省韶关市新丰县丰城街道黄陂路十九号（二楼）</v>
          </cell>
        </row>
        <row r="262">
          <cell r="A262" t="str">
            <v>91440233692419944W</v>
          </cell>
          <cell r="B262" t="str">
            <v>广东森泰房地产开发有限公司</v>
          </cell>
          <cell r="C262" t="str">
            <v>2023-07-13</v>
          </cell>
          <cell r="D262" t="str">
            <v>印花税</v>
          </cell>
          <cell r="E262">
            <v>3810.61</v>
          </cell>
          <cell r="F262" t="str">
            <v>2023-07-17</v>
          </cell>
          <cell r="G262" t="str">
            <v>其他有限责任公司</v>
          </cell>
          <cell r="H262" t="str">
            <v>本年新欠</v>
          </cell>
          <cell r="I262" t="str">
            <v>未被调账的税款</v>
          </cell>
          <cell r="J262" t="str">
            <v>一般申报</v>
          </cell>
          <cell r="K262" t="str">
            <v>正常申报</v>
          </cell>
          <cell r="L262" t="str">
            <v>申报</v>
          </cell>
          <cell r="M262" t="str">
            <v>正常</v>
          </cell>
          <cell r="N262" t="str">
            <v>正常</v>
          </cell>
          <cell r="O262" t="str">
            <v>欧阳杉</v>
          </cell>
          <cell r="P262" t="str">
            <v>441623197109032738</v>
          </cell>
          <cell r="Q262" t="str">
            <v>广东省韶关市新丰县丰城街道黄陂路十九号（二楼）</v>
          </cell>
        </row>
        <row r="263">
          <cell r="A263" t="str">
            <v>91440233MA57EMYW78</v>
          </cell>
          <cell r="B263" t="str">
            <v>新丰县品味轩餐饮管理有限责任公司</v>
          </cell>
          <cell r="C263" t="str">
            <v>2023-07-17</v>
          </cell>
          <cell r="D263" t="str">
            <v>企业所得税</v>
          </cell>
          <cell r="E263">
            <v>141.73</v>
          </cell>
          <cell r="F263" t="str">
            <v>2023-07-17</v>
          </cell>
          <cell r="G263" t="str">
            <v>私营有限责任公司</v>
          </cell>
          <cell r="H263" t="str">
            <v>未到期应缴</v>
          </cell>
          <cell r="I263" t="str">
            <v>未被调账的税款</v>
          </cell>
          <cell r="J263" t="str">
            <v>一般申报</v>
          </cell>
          <cell r="K263" t="str">
            <v>正常申报</v>
          </cell>
          <cell r="L263" t="str">
            <v>申报</v>
          </cell>
          <cell r="M263" t="str">
            <v>正常</v>
          </cell>
          <cell r="N263" t="str">
            <v>扣款锁定</v>
          </cell>
          <cell r="O263" t="str">
            <v>赵锦花</v>
          </cell>
          <cell r="P263" t="str">
            <v>440233198609242007</v>
          </cell>
          <cell r="Q263" t="str">
            <v>新丰县丰城街道人民西路49号二楼</v>
          </cell>
        </row>
        <row r="264">
          <cell r="A264" t="str">
            <v>914402330599184810</v>
          </cell>
          <cell r="B264" t="str">
            <v>新丰县旺江房地产开发有限公司</v>
          </cell>
          <cell r="C264" t="str">
            <v>2021-12-08</v>
          </cell>
          <cell r="D264" t="str">
            <v>房产税</v>
          </cell>
          <cell r="E264">
            <v>1790.88</v>
          </cell>
          <cell r="F264" t="str">
            <v>2021-12-31</v>
          </cell>
          <cell r="G264" t="str">
            <v>私营有限责任公司</v>
          </cell>
          <cell r="H264" t="str">
            <v>往年陈欠</v>
          </cell>
          <cell r="I264" t="str">
            <v>未被调账的税款</v>
          </cell>
          <cell r="J264" t="str">
            <v>一般申报</v>
          </cell>
          <cell r="K264" t="str">
            <v>正常申报</v>
          </cell>
          <cell r="L264" t="str">
            <v>申报</v>
          </cell>
          <cell r="M264" t="str">
            <v>正常</v>
          </cell>
          <cell r="N264" t="str">
            <v>正常</v>
          </cell>
          <cell r="O264" t="str">
            <v>潘双革</v>
          </cell>
          <cell r="P264" t="str">
            <v>440233196701090019</v>
          </cell>
          <cell r="Q264" t="str">
            <v>新丰县丰城街道江南中路2号</v>
          </cell>
        </row>
        <row r="265">
          <cell r="A265" t="str">
            <v>91440233749974552L</v>
          </cell>
          <cell r="B265" t="str">
            <v>新丰县美景园林绿化有限公司</v>
          </cell>
          <cell r="C265" t="str">
            <v>2023-10-11</v>
          </cell>
          <cell r="D265" t="str">
            <v>企业所得税</v>
          </cell>
          <cell r="E265">
            <v>3062.48</v>
          </cell>
          <cell r="F265" t="str">
            <v>2021-05-31</v>
          </cell>
          <cell r="G265" t="str">
            <v>私营有限责任公司</v>
          </cell>
          <cell r="H265" t="str">
            <v>本年新欠</v>
          </cell>
          <cell r="I265" t="str">
            <v>调账后产生的新税款</v>
          </cell>
          <cell r="J265" t="str">
            <v>一般申报</v>
          </cell>
          <cell r="K265" t="str">
            <v>正常申报</v>
          </cell>
          <cell r="L265" t="str">
            <v>申报</v>
          </cell>
          <cell r="M265" t="str">
            <v>正常</v>
          </cell>
          <cell r="N265" t="str">
            <v>正常</v>
          </cell>
          <cell r="O265" t="str">
            <v>李春玲</v>
          </cell>
          <cell r="P265" t="str">
            <v>44023319710103304X</v>
          </cell>
          <cell r="Q265" t="str">
            <v>新丰县丰城街道东门路150号</v>
          </cell>
        </row>
        <row r="266">
          <cell r="A266" t="str">
            <v>51440233338152482X</v>
          </cell>
          <cell r="B266" t="str">
            <v>新丰县农村小水电行业协会</v>
          </cell>
          <cell r="C266" t="str">
            <v>2023-10-16</v>
          </cell>
          <cell r="D266" t="str">
            <v>残疾人就业保障金</v>
          </cell>
          <cell r="E266">
            <v>596.7</v>
          </cell>
          <cell r="F266" t="str">
            <v>2021-11-30</v>
          </cell>
          <cell r="G266" t="str">
            <v>社会团体</v>
          </cell>
          <cell r="H266" t="str">
            <v>本年新欠</v>
          </cell>
          <cell r="I266" t="str">
            <v>调账后产生的新税款</v>
          </cell>
          <cell r="J266" t="str">
            <v>一般申报</v>
          </cell>
          <cell r="K266" t="str">
            <v>正常申报</v>
          </cell>
          <cell r="L266" t="str">
            <v>申报错误更正</v>
          </cell>
          <cell r="M266" t="str">
            <v>正常</v>
          </cell>
          <cell r="N266" t="str">
            <v>正常</v>
          </cell>
          <cell r="O266" t="str">
            <v>陈继明</v>
          </cell>
          <cell r="P266" t="str">
            <v>440233196109160014</v>
          </cell>
          <cell r="Q266" t="str">
            <v>新丰县丰城街道丰城大道东路111号</v>
          </cell>
        </row>
        <row r="267">
          <cell r="A267" t="str">
            <v>91440233MA517LXQ5B</v>
          </cell>
          <cell r="B267" t="str">
            <v>新丰县景好园林绿化有限公司</v>
          </cell>
          <cell r="C267" t="str">
            <v>2023-10-12</v>
          </cell>
          <cell r="D267" t="str">
            <v>企业所得税</v>
          </cell>
          <cell r="E267">
            <v>0.49</v>
          </cell>
          <cell r="F267" t="str">
            <v>2023-10-12</v>
          </cell>
          <cell r="G267" t="str">
            <v>私营有限责任公司</v>
          </cell>
          <cell r="H267" t="str">
            <v>未到期应缴</v>
          </cell>
          <cell r="I267" t="str">
            <v>未被调账的税款</v>
          </cell>
          <cell r="J267" t="str">
            <v>一般申报</v>
          </cell>
          <cell r="K267" t="str">
            <v>正常申报</v>
          </cell>
          <cell r="L267" t="str">
            <v>开具通用缴款书</v>
          </cell>
          <cell r="M267" t="str">
            <v>正常</v>
          </cell>
          <cell r="N267" t="str">
            <v>扣款锁定</v>
          </cell>
          <cell r="O267" t="str">
            <v>邓本雷</v>
          </cell>
          <cell r="P267" t="str">
            <v>440233198302114510</v>
          </cell>
          <cell r="Q267" t="str">
            <v>新丰县丰城街道车田路51号三楼</v>
          </cell>
        </row>
        <row r="268">
          <cell r="A268" t="str">
            <v>91440233MA517LXQ5B</v>
          </cell>
          <cell r="B268" t="str">
            <v>新丰县景好园林绿化有限公司</v>
          </cell>
          <cell r="C268" t="str">
            <v>2023-10-12</v>
          </cell>
          <cell r="D268" t="str">
            <v>企业所得税</v>
          </cell>
          <cell r="E268">
            <v>243.59</v>
          </cell>
          <cell r="F268" t="str">
            <v>2023-10-12</v>
          </cell>
          <cell r="G268" t="str">
            <v>私营有限责任公司</v>
          </cell>
          <cell r="H268" t="str">
            <v>未到期应缴</v>
          </cell>
          <cell r="I268" t="str">
            <v>未被调账的税款</v>
          </cell>
          <cell r="J268" t="str">
            <v>一般申报</v>
          </cell>
          <cell r="K268" t="str">
            <v>正常申报</v>
          </cell>
          <cell r="L268" t="str">
            <v>开具通用缴款书</v>
          </cell>
          <cell r="M268" t="str">
            <v>正常</v>
          </cell>
          <cell r="N268" t="str">
            <v>扣款锁定</v>
          </cell>
          <cell r="O268" t="str">
            <v>邓本雷</v>
          </cell>
          <cell r="P268" t="str">
            <v>440233198302114510</v>
          </cell>
          <cell r="Q268" t="str">
            <v>新丰县丰城街道车田路51号三楼</v>
          </cell>
        </row>
        <row r="269">
          <cell r="A269" t="str">
            <v>91440233692402077U</v>
          </cell>
          <cell r="B269" t="str">
            <v>新丰县新宝光实业投资发展有限公司</v>
          </cell>
          <cell r="C269" t="str">
            <v>2023-10-12</v>
          </cell>
          <cell r="D269" t="str">
            <v>增值税</v>
          </cell>
          <cell r="E269">
            <v>2038736.89</v>
          </cell>
          <cell r="F269" t="str">
            <v>2023-07-17</v>
          </cell>
          <cell r="G269" t="str">
            <v>其他有限责任公司</v>
          </cell>
          <cell r="H269" t="str">
            <v>本年新欠</v>
          </cell>
          <cell r="I269" t="str">
            <v>调账后产生的新税款</v>
          </cell>
          <cell r="J269" t="str">
            <v>一般申报</v>
          </cell>
          <cell r="K269" t="str">
            <v>正常申报</v>
          </cell>
          <cell r="L269" t="str">
            <v>申报错误更正</v>
          </cell>
          <cell r="M269" t="str">
            <v>正常</v>
          </cell>
          <cell r="N269" t="str">
            <v>正常</v>
          </cell>
          <cell r="O269" t="str">
            <v>陈光荣</v>
          </cell>
          <cell r="P269" t="str">
            <v>440305195112273613</v>
          </cell>
          <cell r="Q269" t="str">
            <v>新丰县丰城街道宝丰隆城售楼部</v>
          </cell>
        </row>
        <row r="270">
          <cell r="A270" t="str">
            <v>91440233749974552L</v>
          </cell>
          <cell r="B270" t="str">
            <v>新丰县美景园林绿化有限公司</v>
          </cell>
          <cell r="C270" t="str">
            <v>2023-10-11</v>
          </cell>
          <cell r="D270" t="str">
            <v>企业所得税</v>
          </cell>
          <cell r="E270">
            <v>1632.44</v>
          </cell>
          <cell r="F270" t="str">
            <v>2022-05-31</v>
          </cell>
          <cell r="G270" t="str">
            <v>私营有限责任公司</v>
          </cell>
          <cell r="H270" t="str">
            <v>本年新欠</v>
          </cell>
          <cell r="I270" t="str">
            <v>调账后产生的新税款</v>
          </cell>
          <cell r="J270" t="str">
            <v>一般申报</v>
          </cell>
          <cell r="K270" t="str">
            <v>正常申报</v>
          </cell>
          <cell r="L270" t="str">
            <v>申报</v>
          </cell>
          <cell r="M270" t="str">
            <v>正常</v>
          </cell>
          <cell r="N270" t="str">
            <v>正常</v>
          </cell>
          <cell r="O270" t="str">
            <v>李春玲</v>
          </cell>
          <cell r="P270" t="str">
            <v>44023319710103304X</v>
          </cell>
          <cell r="Q270" t="str">
            <v>新丰县丰城街道东门路150号</v>
          </cell>
        </row>
        <row r="271">
          <cell r="A271" t="str">
            <v>91440233MA56A41C14</v>
          </cell>
          <cell r="B271" t="str">
            <v>韶关市蜂巢装饰工程有限公司</v>
          </cell>
          <cell r="C271" t="str">
            <v>2023-10-13</v>
          </cell>
          <cell r="D271" t="str">
            <v>文化事业建设费</v>
          </cell>
          <cell r="E271">
            <v>630</v>
          </cell>
          <cell r="F271" t="str">
            <v>2023-04-17</v>
          </cell>
          <cell r="G271" t="str">
            <v>私营有限责任公司</v>
          </cell>
          <cell r="H271" t="str">
            <v>本年新欠</v>
          </cell>
          <cell r="I271" t="str">
            <v>调账后产生的新税款</v>
          </cell>
          <cell r="J271" t="str">
            <v>一般申报</v>
          </cell>
          <cell r="K271" t="str">
            <v>正常申报</v>
          </cell>
          <cell r="L271" t="str">
            <v>申报错误更正</v>
          </cell>
          <cell r="M271" t="str">
            <v>正常</v>
          </cell>
          <cell r="N271" t="str">
            <v>正常</v>
          </cell>
          <cell r="O271" t="str">
            <v>潘志坚</v>
          </cell>
          <cell r="P271" t="str">
            <v>440233197904044017</v>
          </cell>
          <cell r="Q271" t="str">
            <v>新丰县丰城街道军前路双城二巷49号一楼</v>
          </cell>
        </row>
        <row r="272">
          <cell r="A272" t="str">
            <v>51440233338152482X</v>
          </cell>
          <cell r="B272" t="str">
            <v>新丰县农村小水电行业协会</v>
          </cell>
          <cell r="C272" t="str">
            <v>2023-10-16</v>
          </cell>
          <cell r="D272" t="str">
            <v>残疾人就业保障金</v>
          </cell>
          <cell r="E272">
            <v>431</v>
          </cell>
          <cell r="F272" t="str">
            <v>2022-11-30</v>
          </cell>
          <cell r="G272" t="str">
            <v>社会团体</v>
          </cell>
          <cell r="H272" t="str">
            <v>本年新欠</v>
          </cell>
          <cell r="I272" t="str">
            <v>调账后产生的新税款</v>
          </cell>
          <cell r="J272" t="str">
            <v>一般申报</v>
          </cell>
          <cell r="K272" t="str">
            <v>正常申报</v>
          </cell>
          <cell r="L272" t="str">
            <v>申报错误更正</v>
          </cell>
          <cell r="M272" t="str">
            <v>正常</v>
          </cell>
          <cell r="N272" t="str">
            <v>正常</v>
          </cell>
          <cell r="O272" t="str">
            <v>陈继明</v>
          </cell>
          <cell r="P272" t="str">
            <v>440233196109160014</v>
          </cell>
          <cell r="Q272" t="str">
            <v>新丰县丰城街道丰城大道东路111号</v>
          </cell>
        </row>
        <row r="273">
          <cell r="A273" t="str">
            <v>51440233338152482X</v>
          </cell>
          <cell r="B273" t="str">
            <v>新丰县农村小水电行业协会</v>
          </cell>
          <cell r="C273" t="str">
            <v>2023-10-16</v>
          </cell>
          <cell r="D273" t="str">
            <v>残疾人就业保障金</v>
          </cell>
          <cell r="E273">
            <v>648</v>
          </cell>
          <cell r="F273" t="str">
            <v>2020-11-30</v>
          </cell>
          <cell r="G273" t="str">
            <v>社会团体</v>
          </cell>
          <cell r="H273" t="str">
            <v>往年陈欠</v>
          </cell>
          <cell r="I273" t="str">
            <v>调账后产生的新税款</v>
          </cell>
          <cell r="J273" t="str">
            <v>一般申报</v>
          </cell>
          <cell r="K273" t="str">
            <v>正常申报</v>
          </cell>
          <cell r="L273" t="str">
            <v>申报错误更正</v>
          </cell>
          <cell r="M273" t="str">
            <v>正常</v>
          </cell>
          <cell r="N273" t="str">
            <v>正常</v>
          </cell>
          <cell r="O273" t="str">
            <v>陈继明</v>
          </cell>
          <cell r="P273" t="str">
            <v>440233196109160014</v>
          </cell>
          <cell r="Q273" t="str">
            <v>新丰县丰城街道丰城大道东路111号</v>
          </cell>
        </row>
        <row r="274">
          <cell r="A274" t="str">
            <v>914402330599184810</v>
          </cell>
          <cell r="B274" t="str">
            <v>新丰县旺江房地产开发有限公司</v>
          </cell>
          <cell r="C274" t="str">
            <v>2022-12-02</v>
          </cell>
          <cell r="D274" t="str">
            <v>房产税</v>
          </cell>
          <cell r="E274">
            <v>1790.88</v>
          </cell>
          <cell r="F274" t="str">
            <v>2023-01-03</v>
          </cell>
          <cell r="G274" t="str">
            <v>私营有限责任公司</v>
          </cell>
          <cell r="H274" t="str">
            <v>本年新欠</v>
          </cell>
          <cell r="I274" t="str">
            <v>未被调账的税款</v>
          </cell>
          <cell r="J274" t="str">
            <v>一般申报</v>
          </cell>
          <cell r="K274" t="str">
            <v>正常申报</v>
          </cell>
          <cell r="L274" t="str">
            <v>申报</v>
          </cell>
          <cell r="M274" t="str">
            <v>正常</v>
          </cell>
          <cell r="N274" t="str">
            <v>正常</v>
          </cell>
          <cell r="O274" t="str">
            <v>潘双革</v>
          </cell>
          <cell r="P274" t="str">
            <v>440233196701090019</v>
          </cell>
          <cell r="Q274" t="str">
            <v>新丰县丰城街道江南中路2号</v>
          </cell>
        </row>
        <row r="275">
          <cell r="A275" t="str">
            <v>91440233725088118W</v>
          </cell>
          <cell r="B275" t="str">
            <v>新丰县中心洲渡假村有限公司</v>
          </cell>
          <cell r="C275" t="str">
            <v>2023-09-28</v>
          </cell>
          <cell r="D275" t="str">
            <v>土地增值税</v>
          </cell>
          <cell r="E275">
            <v>1120883.53</v>
          </cell>
          <cell r="F275" t="str">
            <v>2021-05-21</v>
          </cell>
          <cell r="G275" t="str">
            <v>私营有限责任公司</v>
          </cell>
          <cell r="H275" t="str">
            <v>往年陈欠</v>
          </cell>
          <cell r="I275" t="str">
            <v>调账后产生的新税款</v>
          </cell>
          <cell r="J275" t="str">
            <v>一般申报</v>
          </cell>
          <cell r="K275" t="str">
            <v>正常申报</v>
          </cell>
          <cell r="L275" t="str">
            <v>开具通用缴款书</v>
          </cell>
          <cell r="M275" t="str">
            <v>正常</v>
          </cell>
          <cell r="N275" t="str">
            <v>正常</v>
          </cell>
          <cell r="O275" t="str">
            <v>陈鸿彬</v>
          </cell>
          <cell r="P275" t="str">
            <v>440301198401240912</v>
          </cell>
          <cell r="Q275" t="str">
            <v>新丰县丰城街道新龙大道宝丰路13号绿洲豪庭第一层</v>
          </cell>
        </row>
        <row r="276">
          <cell r="A276" t="str">
            <v>91440233MA526Y3M2E</v>
          </cell>
          <cell r="B276" t="str">
            <v>广东渝达建筑工程有限公司</v>
          </cell>
          <cell r="C276" t="str">
            <v>2023-10-09</v>
          </cell>
          <cell r="D276" t="str">
            <v>房产税</v>
          </cell>
          <cell r="E276">
            <v>5</v>
          </cell>
          <cell r="F276" t="str">
            <v>2023-08-15</v>
          </cell>
          <cell r="G276" t="str">
            <v>私营有限责任公司</v>
          </cell>
          <cell r="H276" t="str">
            <v>本年新欠</v>
          </cell>
          <cell r="I276" t="str">
            <v>未被调账的税款</v>
          </cell>
          <cell r="J276" t="str">
            <v>一般申报</v>
          </cell>
          <cell r="K276" t="str">
            <v>正常申报</v>
          </cell>
          <cell r="L276" t="str">
            <v>申报</v>
          </cell>
          <cell r="M276" t="str">
            <v>正常</v>
          </cell>
          <cell r="N276" t="str">
            <v>正常</v>
          </cell>
          <cell r="O276" t="str">
            <v>甘元忠</v>
          </cell>
          <cell r="P276" t="str">
            <v>512326198201242195</v>
          </cell>
          <cell r="Q276" t="str">
            <v>新丰县丰城街道紫城村第九组自编213号</v>
          </cell>
        </row>
        <row r="277">
          <cell r="A277" t="str">
            <v>91440233MA526Y3M2E</v>
          </cell>
          <cell r="B277" t="str">
            <v>广东渝达建筑工程有限公司</v>
          </cell>
          <cell r="C277" t="str">
            <v>2023-10-09</v>
          </cell>
          <cell r="D277" t="str">
            <v>房产税</v>
          </cell>
          <cell r="E277">
            <v>5</v>
          </cell>
          <cell r="F277" t="str">
            <v>2023-07-17</v>
          </cell>
          <cell r="G277" t="str">
            <v>私营有限责任公司</v>
          </cell>
          <cell r="H277" t="str">
            <v>本年新欠</v>
          </cell>
          <cell r="I277" t="str">
            <v>未被调账的税款</v>
          </cell>
          <cell r="J277" t="str">
            <v>一般申报</v>
          </cell>
          <cell r="K277" t="str">
            <v>正常申报</v>
          </cell>
          <cell r="L277" t="str">
            <v>申报</v>
          </cell>
          <cell r="M277" t="str">
            <v>正常</v>
          </cell>
          <cell r="N277" t="str">
            <v>正常</v>
          </cell>
          <cell r="O277" t="str">
            <v>甘元忠</v>
          </cell>
          <cell r="P277" t="str">
            <v>512326198201242195</v>
          </cell>
          <cell r="Q277" t="str">
            <v>新丰县丰城街道紫城村第九组自编213号</v>
          </cell>
        </row>
        <row r="278">
          <cell r="A278" t="str">
            <v>91440233MA5701WA0P</v>
          </cell>
          <cell r="B278" t="str">
            <v>新丰县鼎盛广告传媒有限公司</v>
          </cell>
          <cell r="C278" t="str">
            <v>2023-10-09</v>
          </cell>
          <cell r="D278" t="str">
            <v>文化事业建设费</v>
          </cell>
          <cell r="E278">
            <v>752.11</v>
          </cell>
          <cell r="F278" t="str">
            <v>2023-07-17</v>
          </cell>
          <cell r="G278" t="str">
            <v>私营有限责任公司</v>
          </cell>
          <cell r="H278" t="str">
            <v>本年新欠</v>
          </cell>
          <cell r="I278" t="str">
            <v>调账后产生的新税款</v>
          </cell>
          <cell r="J278" t="str">
            <v>一般申报</v>
          </cell>
          <cell r="K278" t="str">
            <v>正常申报</v>
          </cell>
          <cell r="L278" t="str">
            <v>申报错误更正</v>
          </cell>
          <cell r="M278" t="str">
            <v>正常</v>
          </cell>
          <cell r="N278" t="str">
            <v>正常</v>
          </cell>
          <cell r="O278" t="str">
            <v>张国林</v>
          </cell>
          <cell r="P278" t="str">
            <v>44023319590915403X</v>
          </cell>
          <cell r="Q278" t="str">
            <v>新丰县丰城街道东环路26号3楼301房（仅作办公室使用）（住改商）</v>
          </cell>
        </row>
        <row r="279">
          <cell r="A279" t="str">
            <v>91440233692402077U</v>
          </cell>
          <cell r="B279" t="str">
            <v>新丰县新宝光实业投资发展有限公司</v>
          </cell>
          <cell r="C279" t="str">
            <v>2023-09-27</v>
          </cell>
          <cell r="D279" t="str">
            <v>增值税</v>
          </cell>
          <cell r="E279">
            <v>1018710.7</v>
          </cell>
          <cell r="F279" t="str">
            <v>2023-02-15</v>
          </cell>
          <cell r="G279" t="str">
            <v>其他有限责任公司</v>
          </cell>
          <cell r="H279" t="str">
            <v>本年新欠</v>
          </cell>
          <cell r="I279" t="str">
            <v>调账后产生的新税款</v>
          </cell>
          <cell r="J279" t="str">
            <v>一般申报</v>
          </cell>
          <cell r="K279" t="str">
            <v>正常申报</v>
          </cell>
          <cell r="L279" t="str">
            <v>不同款项抵缴欠税</v>
          </cell>
          <cell r="M279" t="str">
            <v>正常</v>
          </cell>
          <cell r="N279" t="str">
            <v>正常</v>
          </cell>
          <cell r="O279" t="str">
            <v>陈光荣</v>
          </cell>
          <cell r="P279" t="str">
            <v>440305195112273613</v>
          </cell>
          <cell r="Q279" t="str">
            <v>新丰县丰城街道宝丰隆城售楼部</v>
          </cell>
        </row>
        <row r="280">
          <cell r="A280" t="str">
            <v>91440233692402077U</v>
          </cell>
          <cell r="B280" t="str">
            <v>新丰县新宝光实业投资发展有限公司</v>
          </cell>
          <cell r="C280" t="str">
            <v>2023-09-27</v>
          </cell>
          <cell r="D280" t="str">
            <v>增值税</v>
          </cell>
          <cell r="E280">
            <v>1525.76</v>
          </cell>
          <cell r="F280" t="str">
            <v>2023-09-27</v>
          </cell>
          <cell r="G280" t="str">
            <v>其他有限责任公司</v>
          </cell>
          <cell r="H280" t="str">
            <v>未到期应缴</v>
          </cell>
          <cell r="I280" t="str">
            <v>未被调账的税款</v>
          </cell>
          <cell r="J280" t="str">
            <v>一般申报</v>
          </cell>
          <cell r="K280" t="str">
            <v>正常申报</v>
          </cell>
          <cell r="L280" t="str">
            <v>不同款项抵缴欠税</v>
          </cell>
          <cell r="M280" t="str">
            <v>正常</v>
          </cell>
          <cell r="N280" t="str">
            <v>扣款锁定</v>
          </cell>
          <cell r="O280" t="str">
            <v>陈光荣</v>
          </cell>
          <cell r="P280" t="str">
            <v>440305195112273613</v>
          </cell>
          <cell r="Q280" t="str">
            <v>新丰县丰城街道宝丰隆城售楼部</v>
          </cell>
        </row>
        <row r="281">
          <cell r="A281" t="str">
            <v>91440233MA526Y3M2E</v>
          </cell>
          <cell r="B281" t="str">
            <v>广东渝达建筑工程有限公司</v>
          </cell>
          <cell r="C281" t="str">
            <v>2023-10-09</v>
          </cell>
          <cell r="D281" t="str">
            <v>房产税</v>
          </cell>
          <cell r="E281">
            <v>5</v>
          </cell>
          <cell r="F281" t="str">
            <v>2023-02-15</v>
          </cell>
          <cell r="G281" t="str">
            <v>私营有限责任公司</v>
          </cell>
          <cell r="H281" t="str">
            <v>本年新欠</v>
          </cell>
          <cell r="I281" t="str">
            <v>未被调账的税款</v>
          </cell>
          <cell r="J281" t="str">
            <v>一般申报</v>
          </cell>
          <cell r="K281" t="str">
            <v>正常申报</v>
          </cell>
          <cell r="L281" t="str">
            <v>申报</v>
          </cell>
          <cell r="M281" t="str">
            <v>正常</v>
          </cell>
          <cell r="N281" t="str">
            <v>正常</v>
          </cell>
          <cell r="O281" t="str">
            <v>甘元忠</v>
          </cell>
          <cell r="P281" t="str">
            <v>512326198201242195</v>
          </cell>
          <cell r="Q281" t="str">
            <v>新丰县丰城街道紫城村第九组自编213号</v>
          </cell>
        </row>
        <row r="282">
          <cell r="A282" t="str">
            <v>91440233MA526Y3M2E</v>
          </cell>
          <cell r="B282" t="str">
            <v>广东渝达建筑工程有限公司</v>
          </cell>
          <cell r="C282" t="str">
            <v>2023-10-09</v>
          </cell>
          <cell r="D282" t="str">
            <v>房产税</v>
          </cell>
          <cell r="E282">
            <v>5</v>
          </cell>
          <cell r="F282" t="str">
            <v>2023-06-15</v>
          </cell>
          <cell r="G282" t="str">
            <v>私营有限责任公司</v>
          </cell>
          <cell r="H282" t="str">
            <v>本年新欠</v>
          </cell>
          <cell r="I282" t="str">
            <v>未被调账的税款</v>
          </cell>
          <cell r="J282" t="str">
            <v>一般申报</v>
          </cell>
          <cell r="K282" t="str">
            <v>正常申报</v>
          </cell>
          <cell r="L282" t="str">
            <v>申报</v>
          </cell>
          <cell r="M282" t="str">
            <v>正常</v>
          </cell>
          <cell r="N282" t="str">
            <v>正常</v>
          </cell>
          <cell r="O282" t="str">
            <v>甘元忠</v>
          </cell>
          <cell r="P282" t="str">
            <v>512326198201242195</v>
          </cell>
          <cell r="Q282" t="str">
            <v>新丰县丰城街道紫城村第九组自编213号</v>
          </cell>
        </row>
        <row r="283">
          <cell r="A283" t="str">
            <v>91440233MA517LXQ5B</v>
          </cell>
          <cell r="B283" t="str">
            <v>新丰县景好园林绿化有限公司</v>
          </cell>
          <cell r="C283" t="str">
            <v>2023-10-11</v>
          </cell>
          <cell r="D283" t="str">
            <v>企业所得税</v>
          </cell>
          <cell r="E283">
            <v>1.98</v>
          </cell>
          <cell r="F283" t="str">
            <v>2022-05-31</v>
          </cell>
          <cell r="G283" t="str">
            <v>私营有限责任公司</v>
          </cell>
          <cell r="H283" t="str">
            <v>未到期应缴</v>
          </cell>
          <cell r="I283" t="str">
            <v>调账后产生的新税款</v>
          </cell>
          <cell r="J283" t="str">
            <v>一般申报</v>
          </cell>
          <cell r="K283" t="str">
            <v>正常申报</v>
          </cell>
          <cell r="L283" t="str">
            <v>申报</v>
          </cell>
          <cell r="M283" t="str">
            <v>正常</v>
          </cell>
          <cell r="N283" t="str">
            <v>扣款锁定</v>
          </cell>
          <cell r="O283" t="str">
            <v>邓本雷</v>
          </cell>
          <cell r="P283" t="str">
            <v>440233198302114510</v>
          </cell>
          <cell r="Q283" t="str">
            <v>新丰县丰城街道车田路51号三楼</v>
          </cell>
        </row>
        <row r="284">
          <cell r="A284" t="str">
            <v>91440233MA517LXQ5B</v>
          </cell>
          <cell r="B284" t="str">
            <v>新丰县景好园林绿化有限公司</v>
          </cell>
          <cell r="C284" t="str">
            <v>2023-10-11</v>
          </cell>
          <cell r="D284" t="str">
            <v>企业所得税</v>
          </cell>
          <cell r="E284">
            <v>3635.6</v>
          </cell>
          <cell r="F284" t="str">
            <v>2023-05-31</v>
          </cell>
          <cell r="G284" t="str">
            <v>私营有限责任公司</v>
          </cell>
          <cell r="H284" t="str">
            <v>未到期应缴</v>
          </cell>
          <cell r="I284" t="str">
            <v>调账后产生的新税款</v>
          </cell>
          <cell r="J284" t="str">
            <v>一般申报</v>
          </cell>
          <cell r="K284" t="str">
            <v>正常申报</v>
          </cell>
          <cell r="L284" t="str">
            <v>申报</v>
          </cell>
          <cell r="M284" t="str">
            <v>正常</v>
          </cell>
          <cell r="N284" t="str">
            <v>扣款锁定</v>
          </cell>
          <cell r="O284" t="str">
            <v>邓本雷</v>
          </cell>
          <cell r="P284" t="str">
            <v>440233198302114510</v>
          </cell>
          <cell r="Q284" t="str">
            <v>新丰县丰城街道车田路51号三楼</v>
          </cell>
        </row>
        <row r="285">
          <cell r="A285" t="str">
            <v>91440233725088118W</v>
          </cell>
          <cell r="B285" t="str">
            <v>新丰县中心洲渡假村有限公司</v>
          </cell>
          <cell r="C285" t="str">
            <v>2023-09-12</v>
          </cell>
          <cell r="D285" t="str">
            <v>土地增值税</v>
          </cell>
          <cell r="E285">
            <v>1266000</v>
          </cell>
          <cell r="F285" t="str">
            <v>2023-09-12</v>
          </cell>
          <cell r="G285" t="str">
            <v>私营有限责任公司</v>
          </cell>
          <cell r="H285" t="str">
            <v>本年新欠</v>
          </cell>
          <cell r="I285" t="str">
            <v>调账后产生的新税款</v>
          </cell>
          <cell r="J285" t="str">
            <v>一般申报</v>
          </cell>
          <cell r="K285" t="str">
            <v>正常申报</v>
          </cell>
          <cell r="L285" t="str">
            <v>迁入</v>
          </cell>
          <cell r="M285" t="str">
            <v>正常</v>
          </cell>
          <cell r="N285" t="str">
            <v>正常</v>
          </cell>
          <cell r="O285" t="str">
            <v>陈鸿彬</v>
          </cell>
          <cell r="P285" t="str">
            <v>440301198401240912</v>
          </cell>
          <cell r="Q285" t="str">
            <v>新丰县丰城街道新龙大道宝丰路13号绿洲豪庭第一层</v>
          </cell>
        </row>
        <row r="286">
          <cell r="A286" t="str">
            <v>914402330825597476</v>
          </cell>
          <cell r="B286" t="str">
            <v>新丰县鼎丰银房地产开发有限公司</v>
          </cell>
          <cell r="C286" t="str">
            <v>2023-09-14</v>
          </cell>
          <cell r="D286" t="str">
            <v>增值税</v>
          </cell>
          <cell r="E286">
            <v>64961.39</v>
          </cell>
          <cell r="F286" t="str">
            <v>2022-09-20</v>
          </cell>
          <cell r="G286" t="str">
            <v>私营有限责任公司</v>
          </cell>
          <cell r="H286" t="str">
            <v>往年陈欠</v>
          </cell>
          <cell r="I286" t="str">
            <v>调账后产生的新税款</v>
          </cell>
          <cell r="J286" t="str">
            <v>分期预缴税款</v>
          </cell>
          <cell r="K286" t="str">
            <v>预缴申报</v>
          </cell>
          <cell r="L286" t="str">
            <v>迁入</v>
          </cell>
          <cell r="M286" t="str">
            <v>正常</v>
          </cell>
          <cell r="N286" t="str">
            <v>正常</v>
          </cell>
          <cell r="O286" t="str">
            <v>潘懂辉</v>
          </cell>
          <cell r="P286" t="str">
            <v>440233198810076039</v>
          </cell>
          <cell r="Q286" t="str">
            <v>新丰县丰城街道大营路65号首层（仅作办公室使用）（住改商）</v>
          </cell>
        </row>
        <row r="287">
          <cell r="A287" t="str">
            <v>914402330825597476</v>
          </cell>
          <cell r="B287" t="str">
            <v>新丰县鼎丰银房地产开发有限公司</v>
          </cell>
          <cell r="C287" t="str">
            <v>2023-09-14</v>
          </cell>
          <cell r="D287" t="str">
            <v>城市维护建设税</v>
          </cell>
          <cell r="E287">
            <v>1624.03</v>
          </cell>
          <cell r="F287" t="str">
            <v>2022-09-20</v>
          </cell>
          <cell r="G287" t="str">
            <v>私营有限责任公司</v>
          </cell>
          <cell r="H287" t="str">
            <v>往年陈欠</v>
          </cell>
          <cell r="I287" t="str">
            <v>调账后产生的新税款</v>
          </cell>
          <cell r="J287" t="str">
            <v>一般申报</v>
          </cell>
          <cell r="K287" t="str">
            <v>预缴申报</v>
          </cell>
          <cell r="L287" t="str">
            <v>迁入</v>
          </cell>
          <cell r="M287" t="str">
            <v>正常</v>
          </cell>
          <cell r="N287" t="str">
            <v>正常</v>
          </cell>
          <cell r="O287" t="str">
            <v>潘懂辉</v>
          </cell>
          <cell r="P287" t="str">
            <v>440233198810076039</v>
          </cell>
          <cell r="Q287" t="str">
            <v>新丰县丰城街道大营路65号首层（仅作办公室使用）（住改商）</v>
          </cell>
        </row>
        <row r="288">
          <cell r="A288" t="str">
            <v>91440233MA565WAY86</v>
          </cell>
          <cell r="B288" t="str">
            <v>泓丰土方（新丰）有限公司</v>
          </cell>
          <cell r="C288" t="str">
            <v>2023-09-14</v>
          </cell>
          <cell r="D288" t="str">
            <v>印花税</v>
          </cell>
          <cell r="E288">
            <v>124.95</v>
          </cell>
          <cell r="F288" t="str">
            <v>2023-04-17</v>
          </cell>
          <cell r="G288" t="str">
            <v>私营有限责任公司</v>
          </cell>
          <cell r="H288" t="str">
            <v>本年新欠</v>
          </cell>
          <cell r="I288" t="str">
            <v>调账后产生的新税款</v>
          </cell>
          <cell r="J288" t="str">
            <v>一般申报</v>
          </cell>
          <cell r="K288" t="str">
            <v>正常申报</v>
          </cell>
          <cell r="L288" t="str">
            <v>迁入</v>
          </cell>
          <cell r="M288" t="str">
            <v>正常</v>
          </cell>
          <cell r="N288" t="str">
            <v>正常</v>
          </cell>
          <cell r="O288" t="str">
            <v>赖百秋</v>
          </cell>
          <cell r="P288" t="str">
            <v>210921198708256113</v>
          </cell>
          <cell r="Q288" t="str">
            <v>新丰县丰城街道龙围七队一组二号自建楼房一栋101室</v>
          </cell>
        </row>
        <row r="289">
          <cell r="A289" t="str">
            <v>91440233MA565WAY86</v>
          </cell>
          <cell r="B289" t="str">
            <v>泓丰土方（新丰）有限公司</v>
          </cell>
          <cell r="C289" t="str">
            <v>2023-09-14</v>
          </cell>
          <cell r="D289" t="str">
            <v>印花税</v>
          </cell>
          <cell r="E289">
            <v>1259.29</v>
          </cell>
          <cell r="F289" t="str">
            <v>2023-04-17</v>
          </cell>
          <cell r="G289" t="str">
            <v>私营有限责任公司</v>
          </cell>
          <cell r="H289" t="str">
            <v>本年新欠</v>
          </cell>
          <cell r="I289" t="str">
            <v>调账后产生的新税款</v>
          </cell>
          <cell r="J289" t="str">
            <v>一般申报</v>
          </cell>
          <cell r="K289" t="str">
            <v>正常申报</v>
          </cell>
          <cell r="L289" t="str">
            <v>迁入</v>
          </cell>
          <cell r="M289" t="str">
            <v>正常</v>
          </cell>
          <cell r="N289" t="str">
            <v>正常</v>
          </cell>
          <cell r="O289" t="str">
            <v>赖百秋</v>
          </cell>
          <cell r="P289" t="str">
            <v>210921198708256113</v>
          </cell>
          <cell r="Q289" t="str">
            <v>新丰县丰城街道龙围七队一组二号自建楼房一栋101室</v>
          </cell>
        </row>
        <row r="290">
          <cell r="A290" t="str">
            <v>440233581369390</v>
          </cell>
          <cell r="B290" t="str">
            <v>新丰县雄伟房地产开发有限公司</v>
          </cell>
          <cell r="C290" t="str">
            <v>2023-09-15</v>
          </cell>
          <cell r="D290" t="str">
            <v>城市维护建设税</v>
          </cell>
          <cell r="E290">
            <v>5663.26</v>
          </cell>
          <cell r="F290" t="str">
            <v>2020-01-13</v>
          </cell>
          <cell r="G290" t="str">
            <v>其他有限责任公司</v>
          </cell>
          <cell r="H290" t="str">
            <v>往年陈欠</v>
          </cell>
          <cell r="I290" t="str">
            <v>调账后产生的新税款</v>
          </cell>
          <cell r="J290" t="str">
            <v>一般申报</v>
          </cell>
          <cell r="K290" t="str">
            <v>正常申报</v>
          </cell>
          <cell r="L290" t="str">
            <v>迁入</v>
          </cell>
          <cell r="M290" t="str">
            <v>注销</v>
          </cell>
          <cell r="N290" t="str">
            <v>正常</v>
          </cell>
          <cell r="O290" t="str">
            <v>左桂萍</v>
          </cell>
          <cell r="P290" t="str">
            <v>44062319691112428X</v>
          </cell>
          <cell r="Q290" t="str">
            <v>新丰县丰城街道丰城大道东花苑南巷3号302房</v>
          </cell>
        </row>
        <row r="291">
          <cell r="A291" t="str">
            <v>91440233MA4UXJK783</v>
          </cell>
          <cell r="B291" t="str">
            <v>新丰盈发铸造有限公司</v>
          </cell>
          <cell r="C291" t="str">
            <v>2023-09-15</v>
          </cell>
          <cell r="D291" t="str">
            <v>环境保护税</v>
          </cell>
          <cell r="E291">
            <v>302.82</v>
          </cell>
          <cell r="F291" t="str">
            <v>2020-07-15</v>
          </cell>
          <cell r="G291" t="str">
            <v>其他有限责任公司</v>
          </cell>
          <cell r="H291" t="str">
            <v>往年陈欠</v>
          </cell>
          <cell r="I291" t="str">
            <v>调账后产生的新税款</v>
          </cell>
          <cell r="J291" t="str">
            <v>一般申报</v>
          </cell>
          <cell r="K291" t="str">
            <v>正常申报</v>
          </cell>
          <cell r="L291" t="str">
            <v>迁入</v>
          </cell>
          <cell r="M291" t="str">
            <v>注销</v>
          </cell>
          <cell r="N291" t="str">
            <v>正常</v>
          </cell>
          <cell r="O291" t="str">
            <v>周宋荣</v>
          </cell>
          <cell r="P291" t="str">
            <v>430402196403142532</v>
          </cell>
          <cell r="Q291" t="str">
            <v>新丰县丰城街道练溪路42号一楼</v>
          </cell>
        </row>
        <row r="292">
          <cell r="A292" t="str">
            <v>440233581369390</v>
          </cell>
          <cell r="B292" t="str">
            <v>新丰县雄伟房地产开发有限公司</v>
          </cell>
          <cell r="C292" t="str">
            <v>2023-09-15</v>
          </cell>
          <cell r="D292" t="str">
            <v>城镇土地使用税</v>
          </cell>
          <cell r="E292">
            <v>631.31</v>
          </cell>
          <cell r="F292" t="str">
            <v>2020-01-13</v>
          </cell>
          <cell r="G292" t="str">
            <v>其他有限责任公司</v>
          </cell>
          <cell r="H292" t="str">
            <v>往年陈欠</v>
          </cell>
          <cell r="I292" t="str">
            <v>调账后产生的新税款</v>
          </cell>
          <cell r="J292" t="str">
            <v>一般申报</v>
          </cell>
          <cell r="K292" t="str">
            <v>正常申报</v>
          </cell>
          <cell r="L292" t="str">
            <v>迁入</v>
          </cell>
          <cell r="M292" t="str">
            <v>注销</v>
          </cell>
          <cell r="N292" t="str">
            <v>正常</v>
          </cell>
          <cell r="O292" t="str">
            <v>左桂萍</v>
          </cell>
          <cell r="P292" t="str">
            <v>44062319691112428X</v>
          </cell>
          <cell r="Q292" t="str">
            <v>新丰县丰城街道丰城大道东花苑南巷3号302房</v>
          </cell>
        </row>
        <row r="293">
          <cell r="A293" t="str">
            <v>440233581369390</v>
          </cell>
          <cell r="B293" t="str">
            <v>新丰县雄伟房地产开发有限公司</v>
          </cell>
          <cell r="C293" t="str">
            <v>2023-09-15</v>
          </cell>
          <cell r="D293" t="str">
            <v>土地增值税</v>
          </cell>
          <cell r="E293">
            <v>20838.22</v>
          </cell>
          <cell r="F293" t="str">
            <v>2020-01-13</v>
          </cell>
          <cell r="G293" t="str">
            <v>其他有限责任公司</v>
          </cell>
          <cell r="H293" t="str">
            <v>往年陈欠</v>
          </cell>
          <cell r="I293" t="str">
            <v>调账后产生的新税款</v>
          </cell>
          <cell r="J293" t="str">
            <v>一般申报</v>
          </cell>
          <cell r="K293" t="str">
            <v>正常申报</v>
          </cell>
          <cell r="L293" t="str">
            <v>迁入</v>
          </cell>
          <cell r="M293" t="str">
            <v>注销</v>
          </cell>
          <cell r="N293" t="str">
            <v>正常</v>
          </cell>
          <cell r="O293" t="str">
            <v>左桂萍</v>
          </cell>
          <cell r="P293" t="str">
            <v>44062319691112428X</v>
          </cell>
          <cell r="Q293" t="str">
            <v>新丰县丰城街道丰城大道东花苑南巷3号302房</v>
          </cell>
        </row>
        <row r="294">
          <cell r="A294" t="str">
            <v>91440233MA4UXJK783</v>
          </cell>
          <cell r="B294" t="str">
            <v>新丰盈发铸造有限公司</v>
          </cell>
          <cell r="C294" t="str">
            <v>2023-09-15</v>
          </cell>
          <cell r="D294" t="str">
            <v>城市维护建设税</v>
          </cell>
          <cell r="E294">
            <v>8837.05</v>
          </cell>
          <cell r="F294" t="str">
            <v>2020-05-18</v>
          </cell>
          <cell r="G294" t="str">
            <v>其他有限责任公司</v>
          </cell>
          <cell r="H294" t="str">
            <v>往年陈欠</v>
          </cell>
          <cell r="I294" t="str">
            <v>调账后产生的新税款</v>
          </cell>
          <cell r="J294" t="str">
            <v>一般申报</v>
          </cell>
          <cell r="K294" t="str">
            <v>正常申报</v>
          </cell>
          <cell r="L294" t="str">
            <v>迁入</v>
          </cell>
          <cell r="M294" t="str">
            <v>注销</v>
          </cell>
          <cell r="N294" t="str">
            <v>正常</v>
          </cell>
          <cell r="O294" t="str">
            <v>周宋荣</v>
          </cell>
          <cell r="P294" t="str">
            <v>430402196403142532</v>
          </cell>
          <cell r="Q294" t="str">
            <v>新丰县丰城街道练溪路42号一楼</v>
          </cell>
        </row>
        <row r="295">
          <cell r="A295" t="str">
            <v>91440233739850409E</v>
          </cell>
          <cell r="B295" t="str">
            <v>新丰县永昌工贸有限公司</v>
          </cell>
          <cell r="C295" t="str">
            <v>2023-09-12</v>
          </cell>
          <cell r="D295" t="str">
            <v>城镇土地使用税</v>
          </cell>
          <cell r="E295">
            <v>902905.2</v>
          </cell>
          <cell r="F295" t="str">
            <v>2014-12-31</v>
          </cell>
          <cell r="G295" t="str">
            <v>私营有限责任公司</v>
          </cell>
          <cell r="H295" t="str">
            <v>往年陈欠</v>
          </cell>
          <cell r="I295" t="str">
            <v>调账后产生的新税款</v>
          </cell>
          <cell r="J295" t="str">
            <v>一般申报</v>
          </cell>
          <cell r="K295" t="str">
            <v>正常申报</v>
          </cell>
          <cell r="L295" t="str">
            <v>迁入</v>
          </cell>
          <cell r="M295" t="str">
            <v>正常</v>
          </cell>
          <cell r="N295" t="str">
            <v>正常</v>
          </cell>
          <cell r="O295" t="str">
            <v>梁蔚琳</v>
          </cell>
          <cell r="P295" t="str">
            <v>440102197003012325</v>
          </cell>
          <cell r="Q295" t="str">
            <v>新丰县丰城镇紫城村紫城工业园</v>
          </cell>
        </row>
        <row r="296">
          <cell r="A296" t="str">
            <v>91440233739850409E</v>
          </cell>
          <cell r="B296" t="str">
            <v>新丰县永昌工贸有限公司</v>
          </cell>
          <cell r="C296" t="str">
            <v>2023-09-12</v>
          </cell>
          <cell r="D296" t="str">
            <v>城镇土地使用税</v>
          </cell>
          <cell r="E296">
            <v>722324.16</v>
          </cell>
          <cell r="F296" t="str">
            <v>2019-01-02</v>
          </cell>
          <cell r="G296" t="str">
            <v>私营有限责任公司</v>
          </cell>
          <cell r="H296" t="str">
            <v>往年陈欠</v>
          </cell>
          <cell r="I296" t="str">
            <v>调账后产生的新税款</v>
          </cell>
          <cell r="J296" t="str">
            <v>一般申报</v>
          </cell>
          <cell r="K296" t="str">
            <v>正常申报</v>
          </cell>
          <cell r="L296" t="str">
            <v>迁入</v>
          </cell>
          <cell r="M296" t="str">
            <v>正常</v>
          </cell>
          <cell r="N296" t="str">
            <v>正常</v>
          </cell>
          <cell r="O296" t="str">
            <v>梁蔚琳</v>
          </cell>
          <cell r="P296" t="str">
            <v>440102197003012325</v>
          </cell>
          <cell r="Q296" t="str">
            <v>新丰县丰城镇紫城村紫城工业园</v>
          </cell>
        </row>
        <row r="297">
          <cell r="A297" t="str">
            <v>91440233739850409E</v>
          </cell>
          <cell r="B297" t="str">
            <v>新丰县永昌工贸有限公司</v>
          </cell>
          <cell r="C297" t="str">
            <v>2023-09-12</v>
          </cell>
          <cell r="D297" t="str">
            <v>城镇土地使用税</v>
          </cell>
          <cell r="E297">
            <v>13232.48</v>
          </cell>
          <cell r="F297" t="str">
            <v>2019-12-31</v>
          </cell>
          <cell r="G297" t="str">
            <v>私营有限责任公司</v>
          </cell>
          <cell r="H297" t="str">
            <v>往年陈欠</v>
          </cell>
          <cell r="I297" t="str">
            <v>调账后产生的新税款</v>
          </cell>
          <cell r="J297" t="str">
            <v>一般申报</v>
          </cell>
          <cell r="K297" t="str">
            <v>正常申报</v>
          </cell>
          <cell r="L297" t="str">
            <v>迁入</v>
          </cell>
          <cell r="M297" t="str">
            <v>正常</v>
          </cell>
          <cell r="N297" t="str">
            <v>正常</v>
          </cell>
          <cell r="O297" t="str">
            <v>梁蔚琳</v>
          </cell>
          <cell r="P297" t="str">
            <v>440102197003012325</v>
          </cell>
          <cell r="Q297" t="str">
            <v>新丰县丰城镇紫城村紫城工业园</v>
          </cell>
        </row>
        <row r="298">
          <cell r="A298" t="str">
            <v>91440233739850409E</v>
          </cell>
          <cell r="B298" t="str">
            <v>新丰县永昌工贸有限公司</v>
          </cell>
          <cell r="C298" t="str">
            <v>2023-09-12</v>
          </cell>
          <cell r="D298" t="str">
            <v>城镇土地使用税</v>
          </cell>
          <cell r="E298">
            <v>902905.2</v>
          </cell>
          <cell r="F298" t="str">
            <v>2015-12-31</v>
          </cell>
          <cell r="G298" t="str">
            <v>私营有限责任公司</v>
          </cell>
          <cell r="H298" t="str">
            <v>往年陈欠</v>
          </cell>
          <cell r="I298" t="str">
            <v>调账后产生的新税款</v>
          </cell>
          <cell r="J298" t="str">
            <v>一般申报</v>
          </cell>
          <cell r="K298" t="str">
            <v>正常申报</v>
          </cell>
          <cell r="L298" t="str">
            <v>迁入</v>
          </cell>
          <cell r="M298" t="str">
            <v>正常</v>
          </cell>
          <cell r="N298" t="str">
            <v>正常</v>
          </cell>
          <cell r="O298" t="str">
            <v>梁蔚琳</v>
          </cell>
          <cell r="P298" t="str">
            <v>440102197003012325</v>
          </cell>
          <cell r="Q298" t="str">
            <v>新丰县丰城镇紫城村紫城工业园</v>
          </cell>
        </row>
        <row r="299">
          <cell r="A299" t="str">
            <v>91440233739850409E</v>
          </cell>
          <cell r="B299" t="str">
            <v>新丰县永昌工贸有限公司</v>
          </cell>
          <cell r="C299" t="str">
            <v>2023-09-12</v>
          </cell>
          <cell r="D299" t="str">
            <v>房产税</v>
          </cell>
          <cell r="E299">
            <v>514.29</v>
          </cell>
          <cell r="F299" t="str">
            <v>2021-10-26</v>
          </cell>
          <cell r="G299" t="str">
            <v>私营有限责任公司</v>
          </cell>
          <cell r="H299" t="str">
            <v>往年陈欠</v>
          </cell>
          <cell r="I299" t="str">
            <v>调账后产生的新税款</v>
          </cell>
          <cell r="J299" t="str">
            <v>一般申报</v>
          </cell>
          <cell r="K299" t="str">
            <v>正常申报</v>
          </cell>
          <cell r="L299" t="str">
            <v>迁入</v>
          </cell>
          <cell r="M299" t="str">
            <v>正常</v>
          </cell>
          <cell r="N299" t="str">
            <v>正常</v>
          </cell>
          <cell r="O299" t="str">
            <v>梁蔚琳</v>
          </cell>
          <cell r="P299" t="str">
            <v>440102197003012325</v>
          </cell>
          <cell r="Q299" t="str">
            <v>新丰县丰城镇紫城村紫城工业园</v>
          </cell>
        </row>
        <row r="300">
          <cell r="A300" t="str">
            <v>91440233058506717M</v>
          </cell>
          <cell r="B300" t="str">
            <v>新丰澳城酒店管理有限公司</v>
          </cell>
          <cell r="C300" t="str">
            <v>2023-09-12</v>
          </cell>
          <cell r="D300" t="str">
            <v>房产税</v>
          </cell>
          <cell r="E300">
            <v>34188</v>
          </cell>
          <cell r="F300" t="str">
            <v>2021-12-31</v>
          </cell>
          <cell r="G300" t="str">
            <v>私营有限责任公司</v>
          </cell>
          <cell r="H300" t="str">
            <v>往年陈欠</v>
          </cell>
          <cell r="I300" t="str">
            <v>调账后产生的新税款</v>
          </cell>
          <cell r="J300" t="str">
            <v>一般申报</v>
          </cell>
          <cell r="K300" t="str">
            <v>正常申报</v>
          </cell>
          <cell r="L300" t="str">
            <v>迁入</v>
          </cell>
          <cell r="M300" t="str">
            <v>正常</v>
          </cell>
          <cell r="N300" t="str">
            <v>正常</v>
          </cell>
          <cell r="O300" t="str">
            <v>何鸿超</v>
          </cell>
          <cell r="P300" t="str">
            <v>440233198002250035</v>
          </cell>
          <cell r="Q300" t="str">
            <v>新丰县丰城街道大道西132号</v>
          </cell>
        </row>
        <row r="301">
          <cell r="A301" t="str">
            <v>914402330825597476</v>
          </cell>
          <cell r="B301" t="str">
            <v>新丰县鼎丰银房地产开发有限公司</v>
          </cell>
          <cell r="C301" t="str">
            <v>2023-09-14</v>
          </cell>
          <cell r="D301" t="str">
            <v>增值税</v>
          </cell>
          <cell r="E301">
            <v>69248.67</v>
          </cell>
          <cell r="F301" t="str">
            <v>2022-07-15</v>
          </cell>
          <cell r="G301" t="str">
            <v>私营有限责任公司</v>
          </cell>
          <cell r="H301" t="str">
            <v>往年陈欠</v>
          </cell>
          <cell r="I301" t="str">
            <v>调账后产生的新税款</v>
          </cell>
          <cell r="J301" t="str">
            <v>分期预缴税款</v>
          </cell>
          <cell r="K301" t="str">
            <v>预缴申报</v>
          </cell>
          <cell r="L301" t="str">
            <v>迁入</v>
          </cell>
          <cell r="M301" t="str">
            <v>正常</v>
          </cell>
          <cell r="N301" t="str">
            <v>正常</v>
          </cell>
          <cell r="O301" t="str">
            <v>潘懂辉</v>
          </cell>
          <cell r="P301" t="str">
            <v>440233198810076039</v>
          </cell>
          <cell r="Q301" t="str">
            <v>新丰县丰城街道大营路65号首层（仅作办公室使用）（住改商）</v>
          </cell>
        </row>
        <row r="302">
          <cell r="A302" t="str">
            <v>914402330825597476</v>
          </cell>
          <cell r="B302" t="str">
            <v>新丰县鼎丰银房地产开发有限公司</v>
          </cell>
          <cell r="C302" t="str">
            <v>2023-09-14</v>
          </cell>
          <cell r="D302" t="str">
            <v>城市维护建设税</v>
          </cell>
          <cell r="E302">
            <v>2848.93</v>
          </cell>
          <cell r="F302" t="str">
            <v>2022-08-15</v>
          </cell>
          <cell r="G302" t="str">
            <v>私营有限责任公司</v>
          </cell>
          <cell r="H302" t="str">
            <v>往年陈欠</v>
          </cell>
          <cell r="I302" t="str">
            <v>调账后产生的新税款</v>
          </cell>
          <cell r="J302" t="str">
            <v>一般申报</v>
          </cell>
          <cell r="K302" t="str">
            <v>预缴申报</v>
          </cell>
          <cell r="L302" t="str">
            <v>迁入</v>
          </cell>
          <cell r="M302" t="str">
            <v>正常</v>
          </cell>
          <cell r="N302" t="str">
            <v>正常</v>
          </cell>
          <cell r="O302" t="str">
            <v>潘懂辉</v>
          </cell>
          <cell r="P302" t="str">
            <v>440233198810076039</v>
          </cell>
          <cell r="Q302" t="str">
            <v>新丰县丰城街道大营路65号首层（仅作办公室使用）（住改商）</v>
          </cell>
        </row>
        <row r="303">
          <cell r="A303" t="str">
            <v>914402330825597476</v>
          </cell>
          <cell r="B303" t="str">
            <v>新丰县鼎丰银房地产开发有限公司</v>
          </cell>
          <cell r="C303" t="str">
            <v>2023-09-14</v>
          </cell>
          <cell r="D303" t="str">
            <v>印花税</v>
          </cell>
          <cell r="E303">
            <v>387.5</v>
          </cell>
          <cell r="F303" t="str">
            <v>2022-04-20</v>
          </cell>
          <cell r="G303" t="str">
            <v>私营有限责任公司</v>
          </cell>
          <cell r="H303" t="str">
            <v>往年陈欠</v>
          </cell>
          <cell r="I303" t="str">
            <v>调账后产生的新税款</v>
          </cell>
          <cell r="J303" t="str">
            <v>一般申报</v>
          </cell>
          <cell r="K303" t="str">
            <v>正常申报</v>
          </cell>
          <cell r="L303" t="str">
            <v>迁入</v>
          </cell>
          <cell r="M303" t="str">
            <v>正常</v>
          </cell>
          <cell r="N303" t="str">
            <v>正常</v>
          </cell>
          <cell r="O303" t="str">
            <v>潘懂辉</v>
          </cell>
          <cell r="P303" t="str">
            <v>440233198810076039</v>
          </cell>
          <cell r="Q303" t="str">
            <v>新丰县丰城街道大营路65号首层（仅作办公室使用）（住改商）</v>
          </cell>
        </row>
        <row r="304">
          <cell r="A304" t="str">
            <v>9144023357453655XX</v>
          </cell>
          <cell r="B304" t="str">
            <v>新丰县新禧房地产开发有限公司</v>
          </cell>
          <cell r="C304" t="str">
            <v>2023-09-14</v>
          </cell>
          <cell r="D304" t="str">
            <v>增值税</v>
          </cell>
          <cell r="E304">
            <v>173.81</v>
          </cell>
          <cell r="F304" t="str">
            <v>2022-10-25</v>
          </cell>
          <cell r="G304" t="str">
            <v>私营有限责任公司</v>
          </cell>
          <cell r="H304" t="str">
            <v>往年陈欠</v>
          </cell>
          <cell r="I304" t="str">
            <v>调账后产生的新税款</v>
          </cell>
          <cell r="J304" t="str">
            <v>一般申报</v>
          </cell>
          <cell r="K304" t="str">
            <v>正常申报</v>
          </cell>
          <cell r="L304" t="str">
            <v>迁入</v>
          </cell>
          <cell r="M304" t="str">
            <v>正常</v>
          </cell>
          <cell r="N304" t="str">
            <v>正常</v>
          </cell>
          <cell r="O304" t="str">
            <v>李诺</v>
          </cell>
          <cell r="P304" t="str">
            <v>440181199401290034</v>
          </cell>
          <cell r="Q304" t="str">
            <v>新丰县丰城街道象岭路1号</v>
          </cell>
        </row>
        <row r="305">
          <cell r="A305" t="str">
            <v>9144023357453655XX</v>
          </cell>
          <cell r="B305" t="str">
            <v>新丰县新禧房地产开发有限公司</v>
          </cell>
          <cell r="C305" t="str">
            <v>2023-09-14</v>
          </cell>
          <cell r="D305" t="str">
            <v>增值税</v>
          </cell>
          <cell r="E305">
            <v>25.95</v>
          </cell>
          <cell r="F305" t="str">
            <v>2022-11-15</v>
          </cell>
          <cell r="G305" t="str">
            <v>私营有限责任公司</v>
          </cell>
          <cell r="H305" t="str">
            <v>往年陈欠</v>
          </cell>
          <cell r="I305" t="str">
            <v>调账后产生的新税款</v>
          </cell>
          <cell r="J305" t="str">
            <v>一般申报</v>
          </cell>
          <cell r="K305" t="str">
            <v>正常申报</v>
          </cell>
          <cell r="L305" t="str">
            <v>迁入</v>
          </cell>
          <cell r="M305" t="str">
            <v>正常</v>
          </cell>
          <cell r="N305" t="str">
            <v>正常</v>
          </cell>
          <cell r="O305" t="str">
            <v>李诺</v>
          </cell>
          <cell r="P305" t="str">
            <v>440181199401290034</v>
          </cell>
          <cell r="Q305" t="str">
            <v>新丰县丰城街道象岭路1号</v>
          </cell>
        </row>
        <row r="306">
          <cell r="A306" t="str">
            <v>91440233MA4UXJK783</v>
          </cell>
          <cell r="B306" t="str">
            <v>新丰盈发铸造有限公司</v>
          </cell>
          <cell r="C306" t="str">
            <v>2023-09-15</v>
          </cell>
          <cell r="D306" t="str">
            <v>环境保护税</v>
          </cell>
          <cell r="E306">
            <v>2676</v>
          </cell>
          <cell r="F306" t="str">
            <v>2018-07-16</v>
          </cell>
          <cell r="G306" t="str">
            <v>其他有限责任公司</v>
          </cell>
          <cell r="H306" t="str">
            <v>往年陈欠</v>
          </cell>
          <cell r="I306" t="str">
            <v>调账后产生的新税款</v>
          </cell>
          <cell r="J306" t="str">
            <v>一般申报</v>
          </cell>
          <cell r="K306" t="str">
            <v>正常申报</v>
          </cell>
          <cell r="L306" t="str">
            <v>迁入</v>
          </cell>
          <cell r="M306" t="str">
            <v>注销</v>
          </cell>
          <cell r="N306" t="str">
            <v>正常</v>
          </cell>
          <cell r="O306" t="str">
            <v>周宋荣</v>
          </cell>
          <cell r="P306" t="str">
            <v>430402196403142532</v>
          </cell>
          <cell r="Q306" t="str">
            <v>新丰县丰城街道练溪路42号一楼</v>
          </cell>
        </row>
        <row r="307">
          <cell r="A307" t="str">
            <v>91440233MA4UXJK783</v>
          </cell>
          <cell r="B307" t="str">
            <v>新丰盈发铸造有限公司</v>
          </cell>
          <cell r="C307" t="str">
            <v>2023-09-15</v>
          </cell>
          <cell r="D307" t="str">
            <v>环境保护税</v>
          </cell>
          <cell r="E307">
            <v>300.03</v>
          </cell>
          <cell r="F307" t="str">
            <v>2020-04-24</v>
          </cell>
          <cell r="G307" t="str">
            <v>其他有限责任公司</v>
          </cell>
          <cell r="H307" t="str">
            <v>往年陈欠</v>
          </cell>
          <cell r="I307" t="str">
            <v>调账后产生的新税款</v>
          </cell>
          <cell r="J307" t="str">
            <v>一般申报</v>
          </cell>
          <cell r="K307" t="str">
            <v>正常申报</v>
          </cell>
          <cell r="L307" t="str">
            <v>迁入</v>
          </cell>
          <cell r="M307" t="str">
            <v>注销</v>
          </cell>
          <cell r="N307" t="str">
            <v>正常</v>
          </cell>
          <cell r="O307" t="str">
            <v>周宋荣</v>
          </cell>
          <cell r="P307" t="str">
            <v>430402196403142532</v>
          </cell>
          <cell r="Q307" t="str">
            <v>新丰县丰城街道练溪路42号一楼</v>
          </cell>
        </row>
        <row r="308">
          <cell r="A308" t="str">
            <v>91440233MA4UXJK783</v>
          </cell>
          <cell r="B308" t="str">
            <v>新丰盈发铸造有限公司</v>
          </cell>
          <cell r="C308" t="str">
            <v>2023-09-15</v>
          </cell>
          <cell r="D308" t="str">
            <v>环境保护税</v>
          </cell>
          <cell r="E308">
            <v>1946.04</v>
          </cell>
          <cell r="F308" t="str">
            <v>2019-04-18</v>
          </cell>
          <cell r="G308" t="str">
            <v>其他有限责任公司</v>
          </cell>
          <cell r="H308" t="str">
            <v>往年陈欠</v>
          </cell>
          <cell r="I308" t="str">
            <v>调账后产生的新税款</v>
          </cell>
          <cell r="J308" t="str">
            <v>一般申报</v>
          </cell>
          <cell r="K308" t="str">
            <v>正常申报</v>
          </cell>
          <cell r="L308" t="str">
            <v>迁入</v>
          </cell>
          <cell r="M308" t="str">
            <v>注销</v>
          </cell>
          <cell r="N308" t="str">
            <v>正常</v>
          </cell>
          <cell r="O308" t="str">
            <v>周宋荣</v>
          </cell>
          <cell r="P308" t="str">
            <v>430402196403142532</v>
          </cell>
          <cell r="Q308" t="str">
            <v>新丰县丰城街道练溪路42号一楼</v>
          </cell>
        </row>
        <row r="309">
          <cell r="A309" t="str">
            <v>91440233MA4UXJK783</v>
          </cell>
          <cell r="B309" t="str">
            <v>新丰盈发铸造有限公司</v>
          </cell>
          <cell r="C309" t="str">
            <v>2023-09-15</v>
          </cell>
          <cell r="D309" t="str">
            <v>环境保护税</v>
          </cell>
          <cell r="E309">
            <v>2815.8</v>
          </cell>
          <cell r="F309" t="str">
            <v>2019-07-15</v>
          </cell>
          <cell r="G309" t="str">
            <v>其他有限责任公司</v>
          </cell>
          <cell r="H309" t="str">
            <v>往年陈欠</v>
          </cell>
          <cell r="I309" t="str">
            <v>调账后产生的新税款</v>
          </cell>
          <cell r="J309" t="str">
            <v>一般申报</v>
          </cell>
          <cell r="K309" t="str">
            <v>正常申报</v>
          </cell>
          <cell r="L309" t="str">
            <v>迁入</v>
          </cell>
          <cell r="M309" t="str">
            <v>注销</v>
          </cell>
          <cell r="N309" t="str">
            <v>正常</v>
          </cell>
          <cell r="O309" t="str">
            <v>周宋荣</v>
          </cell>
          <cell r="P309" t="str">
            <v>430402196403142532</v>
          </cell>
          <cell r="Q309" t="str">
            <v>新丰县丰城街道练溪路42号一楼</v>
          </cell>
        </row>
        <row r="310">
          <cell r="A310" t="str">
            <v>91440233MA4UXJK783</v>
          </cell>
          <cell r="B310" t="str">
            <v>新丰盈发铸造有限公司</v>
          </cell>
          <cell r="C310" t="str">
            <v>2023-09-15</v>
          </cell>
          <cell r="D310" t="str">
            <v>增值税</v>
          </cell>
          <cell r="E310">
            <v>219121.36</v>
          </cell>
          <cell r="F310" t="str">
            <v>2020-08-17</v>
          </cell>
          <cell r="G310" t="str">
            <v>其他有限责任公司</v>
          </cell>
          <cell r="H310" t="str">
            <v>往年陈欠</v>
          </cell>
          <cell r="I310" t="str">
            <v>调账后产生的新税款</v>
          </cell>
          <cell r="J310" t="str">
            <v>一般申报</v>
          </cell>
          <cell r="K310" t="str">
            <v>正常申报</v>
          </cell>
          <cell r="L310" t="str">
            <v>迁入</v>
          </cell>
          <cell r="M310" t="str">
            <v>注销</v>
          </cell>
          <cell r="N310" t="str">
            <v>正常</v>
          </cell>
          <cell r="O310" t="str">
            <v>周宋荣</v>
          </cell>
          <cell r="P310" t="str">
            <v>430402196403142532</v>
          </cell>
          <cell r="Q310" t="str">
            <v>新丰县丰城街道练溪路42号一楼</v>
          </cell>
        </row>
        <row r="311">
          <cell r="A311" t="str">
            <v>91440233MA4UXJK783</v>
          </cell>
          <cell r="B311" t="str">
            <v>新丰盈发铸造有限公司</v>
          </cell>
          <cell r="C311" t="str">
            <v>2023-09-15</v>
          </cell>
          <cell r="D311" t="str">
            <v>增值税</v>
          </cell>
          <cell r="E311">
            <v>72631.76</v>
          </cell>
          <cell r="F311" t="str">
            <v>2018-02-22</v>
          </cell>
          <cell r="G311" t="str">
            <v>其他有限责任公司</v>
          </cell>
          <cell r="H311" t="str">
            <v>往年陈欠</v>
          </cell>
          <cell r="I311" t="str">
            <v>调账后产生的新税款</v>
          </cell>
          <cell r="J311" t="str">
            <v>一般申报</v>
          </cell>
          <cell r="K311" t="str">
            <v>正常申报</v>
          </cell>
          <cell r="L311" t="str">
            <v>迁入</v>
          </cell>
          <cell r="M311" t="str">
            <v>注销</v>
          </cell>
          <cell r="N311" t="str">
            <v>正常</v>
          </cell>
          <cell r="O311" t="str">
            <v>周宋荣</v>
          </cell>
          <cell r="P311" t="str">
            <v>430402196403142532</v>
          </cell>
          <cell r="Q311" t="str">
            <v>新丰县丰城街道练溪路42号一楼</v>
          </cell>
        </row>
        <row r="312">
          <cell r="A312" t="str">
            <v>91440233MA4UXJK783</v>
          </cell>
          <cell r="B312" t="str">
            <v>新丰盈发铸造有限公司</v>
          </cell>
          <cell r="C312" t="str">
            <v>2023-09-15</v>
          </cell>
          <cell r="D312" t="str">
            <v>印花税</v>
          </cell>
          <cell r="E312">
            <v>109.9</v>
          </cell>
          <cell r="F312" t="str">
            <v>2020-04-24</v>
          </cell>
          <cell r="G312" t="str">
            <v>其他有限责任公司</v>
          </cell>
          <cell r="H312" t="str">
            <v>往年陈欠</v>
          </cell>
          <cell r="I312" t="str">
            <v>调账后产生的新税款</v>
          </cell>
          <cell r="J312" t="str">
            <v>一般申报</v>
          </cell>
          <cell r="K312" t="str">
            <v>正常申报</v>
          </cell>
          <cell r="L312" t="str">
            <v>迁入</v>
          </cell>
          <cell r="M312" t="str">
            <v>注销</v>
          </cell>
          <cell r="N312" t="str">
            <v>正常</v>
          </cell>
          <cell r="O312" t="str">
            <v>周宋荣</v>
          </cell>
          <cell r="P312" t="str">
            <v>430402196403142532</v>
          </cell>
          <cell r="Q312" t="str">
            <v>新丰县丰城街道练溪路42号一楼</v>
          </cell>
        </row>
        <row r="313">
          <cell r="A313" t="str">
            <v>91440233MA4UXJK783</v>
          </cell>
          <cell r="B313" t="str">
            <v>新丰盈发铸造有限公司</v>
          </cell>
          <cell r="C313" t="str">
            <v>2023-09-15</v>
          </cell>
          <cell r="D313" t="str">
            <v>城市维护建设税</v>
          </cell>
          <cell r="E313">
            <v>1165.76</v>
          </cell>
          <cell r="F313" t="str">
            <v>2020-04-24</v>
          </cell>
          <cell r="G313" t="str">
            <v>其他有限责任公司</v>
          </cell>
          <cell r="H313" t="str">
            <v>往年陈欠</v>
          </cell>
          <cell r="I313" t="str">
            <v>调账后产生的新税款</v>
          </cell>
          <cell r="J313" t="str">
            <v>一般申报</v>
          </cell>
          <cell r="K313" t="str">
            <v>正常申报</v>
          </cell>
          <cell r="L313" t="str">
            <v>迁入</v>
          </cell>
          <cell r="M313" t="str">
            <v>注销</v>
          </cell>
          <cell r="N313" t="str">
            <v>正常</v>
          </cell>
          <cell r="O313" t="str">
            <v>周宋荣</v>
          </cell>
          <cell r="P313" t="str">
            <v>430402196403142532</v>
          </cell>
          <cell r="Q313" t="str">
            <v>新丰县丰城街道练溪路42号一楼</v>
          </cell>
        </row>
        <row r="314">
          <cell r="A314" t="str">
            <v>91440233739850409E</v>
          </cell>
          <cell r="B314" t="str">
            <v>新丰县永昌工贸有限公司</v>
          </cell>
          <cell r="C314" t="str">
            <v>2023-09-12</v>
          </cell>
          <cell r="D314" t="str">
            <v>城镇土地使用税</v>
          </cell>
          <cell r="E314">
            <v>13232.48</v>
          </cell>
          <cell r="F314" t="str">
            <v>2020-12-31</v>
          </cell>
          <cell r="G314" t="str">
            <v>私营有限责任公司</v>
          </cell>
          <cell r="H314" t="str">
            <v>往年陈欠</v>
          </cell>
          <cell r="I314" t="str">
            <v>调账后产生的新税款</v>
          </cell>
          <cell r="J314" t="str">
            <v>一般申报</v>
          </cell>
          <cell r="K314" t="str">
            <v>正常申报</v>
          </cell>
          <cell r="L314" t="str">
            <v>迁入</v>
          </cell>
          <cell r="M314" t="str">
            <v>正常</v>
          </cell>
          <cell r="N314" t="str">
            <v>正常</v>
          </cell>
          <cell r="O314" t="str">
            <v>梁蔚琳</v>
          </cell>
          <cell r="P314" t="str">
            <v>440102197003012325</v>
          </cell>
          <cell r="Q314" t="str">
            <v>新丰县丰城镇紫城村紫城工业园</v>
          </cell>
        </row>
        <row r="315">
          <cell r="A315" t="str">
            <v>914402330825597476</v>
          </cell>
          <cell r="B315" t="str">
            <v>新丰县鼎丰银房地产开发有限公司</v>
          </cell>
          <cell r="C315" t="str">
            <v>2023-09-14</v>
          </cell>
          <cell r="D315" t="str">
            <v>印花税</v>
          </cell>
          <cell r="E315">
            <v>122.5</v>
          </cell>
          <cell r="F315" t="str">
            <v>2022-03-15</v>
          </cell>
          <cell r="G315" t="str">
            <v>私营有限责任公司</v>
          </cell>
          <cell r="H315" t="str">
            <v>往年陈欠</v>
          </cell>
          <cell r="I315" t="str">
            <v>调账后产生的新税款</v>
          </cell>
          <cell r="J315" t="str">
            <v>一般申报</v>
          </cell>
          <cell r="K315" t="str">
            <v>正常申报</v>
          </cell>
          <cell r="L315" t="str">
            <v>迁入</v>
          </cell>
          <cell r="M315" t="str">
            <v>正常</v>
          </cell>
          <cell r="N315" t="str">
            <v>正常</v>
          </cell>
          <cell r="O315" t="str">
            <v>潘懂辉</v>
          </cell>
          <cell r="P315" t="str">
            <v>440233198810076039</v>
          </cell>
          <cell r="Q315" t="str">
            <v>新丰县丰城街道大营路65号首层（仅作办公室使用）（住改商）</v>
          </cell>
        </row>
        <row r="316">
          <cell r="A316" t="str">
            <v>914402330825597476</v>
          </cell>
          <cell r="B316" t="str">
            <v>新丰县鼎丰银房地产开发有限公司</v>
          </cell>
          <cell r="C316" t="str">
            <v>2023-09-14</v>
          </cell>
          <cell r="D316" t="str">
            <v>土地增值税</v>
          </cell>
          <cell r="E316">
            <v>22271.56</v>
          </cell>
          <cell r="F316" t="str">
            <v>2022-10-25</v>
          </cell>
          <cell r="G316" t="str">
            <v>私营有限责任公司</v>
          </cell>
          <cell r="H316" t="str">
            <v>往年陈欠</v>
          </cell>
          <cell r="I316" t="str">
            <v>调账后产生的新税款</v>
          </cell>
          <cell r="J316" t="str">
            <v>一般申报</v>
          </cell>
          <cell r="K316" t="str">
            <v>正常申报</v>
          </cell>
          <cell r="L316" t="str">
            <v>迁入</v>
          </cell>
          <cell r="M316" t="str">
            <v>正常</v>
          </cell>
          <cell r="N316" t="str">
            <v>正常</v>
          </cell>
          <cell r="O316" t="str">
            <v>潘懂辉</v>
          </cell>
          <cell r="P316" t="str">
            <v>440233198810076039</v>
          </cell>
          <cell r="Q316" t="str">
            <v>新丰县丰城街道大营路65号首层（仅作办公室使用）（住改商）</v>
          </cell>
        </row>
        <row r="317">
          <cell r="A317" t="str">
            <v>914402330825597476</v>
          </cell>
          <cell r="B317" t="str">
            <v>新丰县鼎丰银房地产开发有限公司</v>
          </cell>
          <cell r="C317" t="str">
            <v>2023-09-14</v>
          </cell>
          <cell r="D317" t="str">
            <v>土地增值税</v>
          </cell>
          <cell r="E317">
            <v>8990.83</v>
          </cell>
          <cell r="F317" t="str">
            <v>2022-03-15</v>
          </cell>
          <cell r="G317" t="str">
            <v>私营有限责任公司</v>
          </cell>
          <cell r="H317" t="str">
            <v>往年陈欠</v>
          </cell>
          <cell r="I317" t="str">
            <v>调账后产生的新税款</v>
          </cell>
          <cell r="J317" t="str">
            <v>一般申报</v>
          </cell>
          <cell r="K317" t="str">
            <v>正常申报</v>
          </cell>
          <cell r="L317" t="str">
            <v>迁入</v>
          </cell>
          <cell r="M317" t="str">
            <v>正常</v>
          </cell>
          <cell r="N317" t="str">
            <v>正常</v>
          </cell>
          <cell r="O317" t="str">
            <v>潘懂辉</v>
          </cell>
          <cell r="P317" t="str">
            <v>440233198810076039</v>
          </cell>
          <cell r="Q317" t="str">
            <v>新丰县丰城街道大营路65号首层（仅作办公室使用）（住改商）</v>
          </cell>
        </row>
        <row r="318">
          <cell r="A318" t="str">
            <v>914402330825597476</v>
          </cell>
          <cell r="B318" t="str">
            <v>新丰县鼎丰银房地产开发有限公司</v>
          </cell>
          <cell r="C318" t="str">
            <v>2023-09-14</v>
          </cell>
          <cell r="D318" t="str">
            <v>土地增值税</v>
          </cell>
          <cell r="E318">
            <v>43307.6</v>
          </cell>
          <cell r="F318" t="str">
            <v>2022-09-20</v>
          </cell>
          <cell r="G318" t="str">
            <v>私营有限责任公司</v>
          </cell>
          <cell r="H318" t="str">
            <v>往年陈欠</v>
          </cell>
          <cell r="I318" t="str">
            <v>调账后产生的新税款</v>
          </cell>
          <cell r="J318" t="str">
            <v>一般申报</v>
          </cell>
          <cell r="K318" t="str">
            <v>正常申报</v>
          </cell>
          <cell r="L318" t="str">
            <v>迁入</v>
          </cell>
          <cell r="M318" t="str">
            <v>正常</v>
          </cell>
          <cell r="N318" t="str">
            <v>正常</v>
          </cell>
          <cell r="O318" t="str">
            <v>潘懂辉</v>
          </cell>
          <cell r="P318" t="str">
            <v>440233198810076039</v>
          </cell>
          <cell r="Q318" t="str">
            <v>新丰县丰城街道大营路65号首层（仅作办公室使用）（住改商）</v>
          </cell>
        </row>
        <row r="319">
          <cell r="A319" t="str">
            <v>91440233MA51093D7W</v>
          </cell>
          <cell r="B319" t="str">
            <v>新丰县丰泽房地产开发有限公司</v>
          </cell>
          <cell r="C319" t="str">
            <v>2023-09-14</v>
          </cell>
          <cell r="D319" t="str">
            <v>土地增值税</v>
          </cell>
          <cell r="E319">
            <v>8495.41</v>
          </cell>
          <cell r="F319" t="str">
            <v>2023-05-18</v>
          </cell>
          <cell r="G319" t="str">
            <v>其他有限责任公司</v>
          </cell>
          <cell r="H319" t="str">
            <v>本年新欠</v>
          </cell>
          <cell r="I319" t="str">
            <v>调账后产生的新税款</v>
          </cell>
          <cell r="J319" t="str">
            <v>一般申报</v>
          </cell>
          <cell r="K319" t="str">
            <v>正常申报</v>
          </cell>
          <cell r="L319" t="str">
            <v>迁入</v>
          </cell>
          <cell r="M319" t="str">
            <v>正常</v>
          </cell>
          <cell r="N319" t="str">
            <v>正常</v>
          </cell>
          <cell r="O319" t="str">
            <v>丘文范</v>
          </cell>
          <cell r="P319" t="str">
            <v>44023319790708003X</v>
          </cell>
          <cell r="Q319" t="str">
            <v>新丰县丰城大道江南中路三号2楼201房（仅作办公场所使用）</v>
          </cell>
        </row>
        <row r="320">
          <cell r="A320" t="str">
            <v>914402330825597476</v>
          </cell>
          <cell r="B320" t="str">
            <v>新丰县鼎丰银房地产开发有限公司</v>
          </cell>
          <cell r="C320" t="str">
            <v>2023-09-14</v>
          </cell>
          <cell r="D320" t="str">
            <v>土地增值税</v>
          </cell>
          <cell r="E320">
            <v>118245.1</v>
          </cell>
          <cell r="F320" t="str">
            <v>2022-12-15</v>
          </cell>
          <cell r="G320" t="str">
            <v>私营有限责任公司</v>
          </cell>
          <cell r="H320" t="str">
            <v>往年陈欠</v>
          </cell>
          <cell r="I320" t="str">
            <v>调账后产生的新税款</v>
          </cell>
          <cell r="J320" t="str">
            <v>一般申报</v>
          </cell>
          <cell r="K320" t="str">
            <v>正常申报</v>
          </cell>
          <cell r="L320" t="str">
            <v>迁入</v>
          </cell>
          <cell r="M320" t="str">
            <v>正常</v>
          </cell>
          <cell r="N320" t="str">
            <v>正常</v>
          </cell>
          <cell r="O320" t="str">
            <v>潘懂辉</v>
          </cell>
          <cell r="P320" t="str">
            <v>440233198810076039</v>
          </cell>
          <cell r="Q320" t="str">
            <v>新丰县丰城街道大营路65号首层（仅作办公室使用）（住改商）</v>
          </cell>
        </row>
        <row r="321">
          <cell r="A321" t="str">
            <v>914402330825597476</v>
          </cell>
          <cell r="B321" t="str">
            <v>新丰县鼎丰银房地产开发有限公司</v>
          </cell>
          <cell r="C321" t="str">
            <v>2023-09-14</v>
          </cell>
          <cell r="D321" t="str">
            <v>土地增值税</v>
          </cell>
          <cell r="E321">
            <v>66123.69</v>
          </cell>
          <cell r="F321" t="str">
            <v>2022-02-23</v>
          </cell>
          <cell r="G321" t="str">
            <v>私营有限责任公司</v>
          </cell>
          <cell r="H321" t="str">
            <v>往年陈欠</v>
          </cell>
          <cell r="I321" t="str">
            <v>调账后产生的新税款</v>
          </cell>
          <cell r="J321" t="str">
            <v>一般申报</v>
          </cell>
          <cell r="K321" t="str">
            <v>正常申报</v>
          </cell>
          <cell r="L321" t="str">
            <v>迁入</v>
          </cell>
          <cell r="M321" t="str">
            <v>正常</v>
          </cell>
          <cell r="N321" t="str">
            <v>正常</v>
          </cell>
          <cell r="O321" t="str">
            <v>潘懂辉</v>
          </cell>
          <cell r="P321" t="str">
            <v>440233198810076039</v>
          </cell>
          <cell r="Q321" t="str">
            <v>新丰县丰城街道大营路65号首层（仅作办公室使用）（住改商）</v>
          </cell>
        </row>
        <row r="322">
          <cell r="A322" t="str">
            <v>914402330825597476</v>
          </cell>
          <cell r="B322" t="str">
            <v>新丰县鼎丰银房地产开发有限公司</v>
          </cell>
          <cell r="C322" t="str">
            <v>2023-09-14</v>
          </cell>
          <cell r="D322" t="str">
            <v>土地增值税</v>
          </cell>
          <cell r="E322">
            <v>103836.68</v>
          </cell>
          <cell r="F322" t="str">
            <v>2022-01-19</v>
          </cell>
          <cell r="G322" t="str">
            <v>私营有限责任公司</v>
          </cell>
          <cell r="H322" t="str">
            <v>往年陈欠</v>
          </cell>
          <cell r="I322" t="str">
            <v>调账后产生的新税款</v>
          </cell>
          <cell r="J322" t="str">
            <v>一般申报</v>
          </cell>
          <cell r="K322" t="str">
            <v>正常申报</v>
          </cell>
          <cell r="L322" t="str">
            <v>迁入</v>
          </cell>
          <cell r="M322" t="str">
            <v>正常</v>
          </cell>
          <cell r="N322" t="str">
            <v>正常</v>
          </cell>
          <cell r="O322" t="str">
            <v>潘懂辉</v>
          </cell>
          <cell r="P322" t="str">
            <v>440233198810076039</v>
          </cell>
          <cell r="Q322" t="str">
            <v>新丰县丰城街道大营路65号首层（仅作办公室使用）（住改商）</v>
          </cell>
        </row>
        <row r="323">
          <cell r="A323" t="str">
            <v>9144023357453655XX</v>
          </cell>
          <cell r="B323" t="str">
            <v>新丰县新禧房地产开发有限公司</v>
          </cell>
          <cell r="C323" t="str">
            <v>2023-09-14</v>
          </cell>
          <cell r="D323" t="str">
            <v>城市维护建设税</v>
          </cell>
          <cell r="E323">
            <v>0.58</v>
          </cell>
          <cell r="F323" t="str">
            <v>2023-03-15</v>
          </cell>
          <cell r="G323" t="str">
            <v>私营有限责任公司</v>
          </cell>
          <cell r="H323" t="str">
            <v>本年新欠</v>
          </cell>
          <cell r="I323" t="str">
            <v>调账后产生的新税款</v>
          </cell>
          <cell r="J323" t="str">
            <v>一般申报</v>
          </cell>
          <cell r="K323" t="str">
            <v>正常申报</v>
          </cell>
          <cell r="L323" t="str">
            <v>迁入</v>
          </cell>
          <cell r="M323" t="str">
            <v>正常</v>
          </cell>
          <cell r="N323" t="str">
            <v>正常</v>
          </cell>
          <cell r="O323" t="str">
            <v>李诺</v>
          </cell>
          <cell r="P323" t="str">
            <v>440181199401290034</v>
          </cell>
          <cell r="Q323" t="str">
            <v>新丰县丰城街道象岭路1号</v>
          </cell>
        </row>
        <row r="324">
          <cell r="A324" t="str">
            <v>9144023357453655XX</v>
          </cell>
          <cell r="B324" t="str">
            <v>新丰县新禧房地产开发有限公司</v>
          </cell>
          <cell r="C324" t="str">
            <v>2023-09-14</v>
          </cell>
          <cell r="D324" t="str">
            <v>城市维护建设税</v>
          </cell>
          <cell r="E324">
            <v>4.34</v>
          </cell>
          <cell r="F324" t="str">
            <v>2022-10-25</v>
          </cell>
          <cell r="G324" t="str">
            <v>私营有限责任公司</v>
          </cell>
          <cell r="H324" t="str">
            <v>往年陈欠</v>
          </cell>
          <cell r="I324" t="str">
            <v>调账后产生的新税款</v>
          </cell>
          <cell r="J324" t="str">
            <v>一般申报</v>
          </cell>
          <cell r="K324" t="str">
            <v>正常申报</v>
          </cell>
          <cell r="L324" t="str">
            <v>迁入</v>
          </cell>
          <cell r="M324" t="str">
            <v>正常</v>
          </cell>
          <cell r="N324" t="str">
            <v>正常</v>
          </cell>
          <cell r="O324" t="str">
            <v>李诺</v>
          </cell>
          <cell r="P324" t="str">
            <v>440181199401290034</v>
          </cell>
          <cell r="Q324" t="str">
            <v>新丰县丰城街道象岭路1号</v>
          </cell>
        </row>
        <row r="325">
          <cell r="A325" t="str">
            <v>9144023357453655XX</v>
          </cell>
          <cell r="B325" t="str">
            <v>新丰县新禧房地产开发有限公司</v>
          </cell>
          <cell r="C325" t="str">
            <v>2023-09-14</v>
          </cell>
          <cell r="D325" t="str">
            <v>增值税</v>
          </cell>
          <cell r="E325">
            <v>33027.52</v>
          </cell>
          <cell r="F325" t="str">
            <v>2022-10-25</v>
          </cell>
          <cell r="G325" t="str">
            <v>私营有限责任公司</v>
          </cell>
          <cell r="H325" t="str">
            <v>往年陈欠</v>
          </cell>
          <cell r="I325" t="str">
            <v>调账后产生的新税款</v>
          </cell>
          <cell r="J325" t="str">
            <v>分期预缴税款</v>
          </cell>
          <cell r="K325" t="str">
            <v>预缴申报</v>
          </cell>
          <cell r="L325" t="str">
            <v>迁入</v>
          </cell>
          <cell r="M325" t="str">
            <v>正常</v>
          </cell>
          <cell r="N325" t="str">
            <v>正常</v>
          </cell>
          <cell r="O325" t="str">
            <v>李诺</v>
          </cell>
          <cell r="P325" t="str">
            <v>440181199401290034</v>
          </cell>
          <cell r="Q325" t="str">
            <v>新丰县丰城街道象岭路1号</v>
          </cell>
        </row>
        <row r="326">
          <cell r="A326" t="str">
            <v>9144023357453655XX</v>
          </cell>
          <cell r="B326" t="str">
            <v>新丰县新禧房地产开发有限公司</v>
          </cell>
          <cell r="C326" t="str">
            <v>2023-09-14</v>
          </cell>
          <cell r="D326" t="str">
            <v>印花税</v>
          </cell>
          <cell r="E326">
            <v>2168.71</v>
          </cell>
          <cell r="F326" t="str">
            <v>2022-10-25</v>
          </cell>
          <cell r="G326" t="str">
            <v>私营有限责任公司</v>
          </cell>
          <cell r="H326" t="str">
            <v>往年陈欠</v>
          </cell>
          <cell r="I326" t="str">
            <v>调账后产生的新税款</v>
          </cell>
          <cell r="J326" t="str">
            <v>一般申报</v>
          </cell>
          <cell r="K326" t="str">
            <v>正常申报</v>
          </cell>
          <cell r="L326" t="str">
            <v>迁入</v>
          </cell>
          <cell r="M326" t="str">
            <v>正常</v>
          </cell>
          <cell r="N326" t="str">
            <v>正常</v>
          </cell>
          <cell r="O326" t="str">
            <v>李诺</v>
          </cell>
          <cell r="P326" t="str">
            <v>440181199401290034</v>
          </cell>
          <cell r="Q326" t="str">
            <v>新丰县丰城街道象岭路1号</v>
          </cell>
        </row>
        <row r="327">
          <cell r="A327" t="str">
            <v>9144023357453655XX</v>
          </cell>
          <cell r="B327" t="str">
            <v>新丰县新禧房地产开发有限公司</v>
          </cell>
          <cell r="C327" t="str">
            <v>2023-09-14</v>
          </cell>
          <cell r="D327" t="str">
            <v>土地增值税</v>
          </cell>
          <cell r="E327">
            <v>103658.26</v>
          </cell>
          <cell r="F327" t="str">
            <v>2022-09-20</v>
          </cell>
          <cell r="G327" t="str">
            <v>私营有限责任公司</v>
          </cell>
          <cell r="H327" t="str">
            <v>往年陈欠</v>
          </cell>
          <cell r="I327" t="str">
            <v>调账后产生的新税款</v>
          </cell>
          <cell r="J327" t="str">
            <v>一般申报</v>
          </cell>
          <cell r="K327" t="str">
            <v>正常申报</v>
          </cell>
          <cell r="L327" t="str">
            <v>迁入</v>
          </cell>
          <cell r="M327" t="str">
            <v>正常</v>
          </cell>
          <cell r="N327" t="str">
            <v>正常</v>
          </cell>
          <cell r="O327" t="str">
            <v>李诺</v>
          </cell>
          <cell r="P327" t="str">
            <v>440181199401290034</v>
          </cell>
          <cell r="Q327" t="str">
            <v>新丰县丰城街道象岭路1号</v>
          </cell>
        </row>
        <row r="328">
          <cell r="A328" t="str">
            <v>91440233076731838G</v>
          </cell>
          <cell r="B328" t="str">
            <v>新丰县永宏投资有限公司</v>
          </cell>
          <cell r="C328" t="str">
            <v>2023-09-12</v>
          </cell>
          <cell r="D328" t="str">
            <v>城镇土地使用税</v>
          </cell>
          <cell r="E328">
            <v>74000</v>
          </cell>
          <cell r="F328" t="str">
            <v>2023-01-03</v>
          </cell>
          <cell r="G328" t="str">
            <v>其他有限责任公司</v>
          </cell>
          <cell r="H328" t="str">
            <v>本年新欠</v>
          </cell>
          <cell r="I328" t="str">
            <v>调账后产生的新税款</v>
          </cell>
          <cell r="J328" t="str">
            <v>一般申报</v>
          </cell>
          <cell r="K328" t="str">
            <v>正常申报</v>
          </cell>
          <cell r="L328" t="str">
            <v>迁入</v>
          </cell>
          <cell r="M328" t="str">
            <v>正常</v>
          </cell>
          <cell r="N328" t="str">
            <v>正常</v>
          </cell>
          <cell r="O328" t="str">
            <v>朱明亮</v>
          </cell>
          <cell r="P328" t="str">
            <v>440202196201275311</v>
          </cell>
          <cell r="Q328" t="str">
            <v>新丰县梅坑镇大岭村岭排地段</v>
          </cell>
        </row>
        <row r="329">
          <cell r="A329" t="str">
            <v>914402330795104168</v>
          </cell>
          <cell r="B329" t="str">
            <v>广东名家置业有限公司</v>
          </cell>
          <cell r="C329" t="str">
            <v>2023-09-20</v>
          </cell>
          <cell r="D329" t="str">
            <v>印花税</v>
          </cell>
          <cell r="E329">
            <v>1180.66</v>
          </cell>
          <cell r="F329" t="str">
            <v>2023-06-02</v>
          </cell>
          <cell r="G329" t="str">
            <v>其他有限责任公司</v>
          </cell>
          <cell r="H329" t="str">
            <v>本年新欠</v>
          </cell>
          <cell r="I329" t="str">
            <v>调账后产生的新税款</v>
          </cell>
          <cell r="J329" t="str">
            <v>一般申报</v>
          </cell>
          <cell r="K329" t="str">
            <v>正常申报</v>
          </cell>
          <cell r="L329" t="str">
            <v>迁入</v>
          </cell>
          <cell r="M329" t="str">
            <v>正常</v>
          </cell>
          <cell r="N329" t="str">
            <v>正常</v>
          </cell>
          <cell r="O329" t="str">
            <v>郭文</v>
          </cell>
          <cell r="P329" t="str">
            <v>430411196807192014</v>
          </cell>
          <cell r="Q329" t="str">
            <v>新丰县丰城街道横江村联堂岭组20号名家广场</v>
          </cell>
        </row>
        <row r="330">
          <cell r="A330" t="str">
            <v>914402330795104168</v>
          </cell>
          <cell r="B330" t="str">
            <v>广东名家置业有限公司</v>
          </cell>
          <cell r="C330" t="str">
            <v>2023-09-20</v>
          </cell>
          <cell r="D330" t="str">
            <v>城市维护建设税</v>
          </cell>
          <cell r="E330">
            <v>944.31</v>
          </cell>
          <cell r="F330" t="str">
            <v>2021-09-15</v>
          </cell>
          <cell r="G330" t="str">
            <v>其他有限责任公司</v>
          </cell>
          <cell r="H330" t="str">
            <v>往年陈欠</v>
          </cell>
          <cell r="I330" t="str">
            <v>调账后产生的新税款</v>
          </cell>
          <cell r="J330" t="str">
            <v>一般申报</v>
          </cell>
          <cell r="K330" t="str">
            <v>正常申报</v>
          </cell>
          <cell r="L330" t="str">
            <v>迁入</v>
          </cell>
          <cell r="M330" t="str">
            <v>正常</v>
          </cell>
          <cell r="N330" t="str">
            <v>正常</v>
          </cell>
          <cell r="O330" t="str">
            <v>郭文</v>
          </cell>
          <cell r="P330" t="str">
            <v>430411196807192014</v>
          </cell>
          <cell r="Q330" t="str">
            <v>新丰县丰城街道横江村联堂岭组20号名家广场</v>
          </cell>
        </row>
        <row r="331">
          <cell r="A331" t="str">
            <v>914402330795104168</v>
          </cell>
          <cell r="B331" t="str">
            <v>广东名家置业有限公司</v>
          </cell>
          <cell r="C331" t="str">
            <v>2023-09-20</v>
          </cell>
          <cell r="D331" t="str">
            <v>企业所得税</v>
          </cell>
          <cell r="E331">
            <v>3778.07</v>
          </cell>
          <cell r="F331" t="str">
            <v>2021-07-15</v>
          </cell>
          <cell r="G331" t="str">
            <v>其他有限责任公司</v>
          </cell>
          <cell r="H331" t="str">
            <v>往年陈欠</v>
          </cell>
          <cell r="I331" t="str">
            <v>调账后产生的新税款</v>
          </cell>
          <cell r="J331" t="str">
            <v>一般申报</v>
          </cell>
          <cell r="K331" t="str">
            <v>正常申报</v>
          </cell>
          <cell r="L331" t="str">
            <v>迁入</v>
          </cell>
          <cell r="M331" t="str">
            <v>正常</v>
          </cell>
          <cell r="N331" t="str">
            <v>正常</v>
          </cell>
          <cell r="O331" t="str">
            <v>郭文</v>
          </cell>
          <cell r="P331" t="str">
            <v>430411196807192014</v>
          </cell>
          <cell r="Q331" t="str">
            <v>新丰县丰城街道横江村联堂岭组20号名家广场</v>
          </cell>
        </row>
        <row r="332">
          <cell r="A332" t="str">
            <v>914402330795104168</v>
          </cell>
          <cell r="B332" t="str">
            <v>广东名家置业有限公司</v>
          </cell>
          <cell r="C332" t="str">
            <v>2023-09-20</v>
          </cell>
          <cell r="D332" t="str">
            <v>城市维护建设税</v>
          </cell>
          <cell r="E332">
            <v>555.38</v>
          </cell>
          <cell r="F332" t="str">
            <v>2023-06-06</v>
          </cell>
          <cell r="G332" t="str">
            <v>其他有限责任公司</v>
          </cell>
          <cell r="H332" t="str">
            <v>本年新欠</v>
          </cell>
          <cell r="I332" t="str">
            <v>调账后产生的新税款</v>
          </cell>
          <cell r="J332" t="str">
            <v>一般申报</v>
          </cell>
          <cell r="K332" t="str">
            <v>正常申报</v>
          </cell>
          <cell r="L332" t="str">
            <v>迁入</v>
          </cell>
          <cell r="M332" t="str">
            <v>正常</v>
          </cell>
          <cell r="N332" t="str">
            <v>正常</v>
          </cell>
          <cell r="O332" t="str">
            <v>郭文</v>
          </cell>
          <cell r="P332" t="str">
            <v>430411196807192014</v>
          </cell>
          <cell r="Q332" t="str">
            <v>新丰县丰城街道横江村联堂岭组20号名家广场</v>
          </cell>
        </row>
        <row r="333">
          <cell r="A333" t="str">
            <v>914402330795104168</v>
          </cell>
          <cell r="B333" t="str">
            <v>广东名家置业有限公司</v>
          </cell>
          <cell r="C333" t="str">
            <v>2023-09-20</v>
          </cell>
          <cell r="D333" t="str">
            <v>城市维护建设税</v>
          </cell>
          <cell r="E333">
            <v>4071.81</v>
          </cell>
          <cell r="F333" t="str">
            <v>2020-10-23</v>
          </cell>
          <cell r="G333" t="str">
            <v>其他有限责任公司</v>
          </cell>
          <cell r="H333" t="str">
            <v>往年陈欠</v>
          </cell>
          <cell r="I333" t="str">
            <v>调账后产生的新税款</v>
          </cell>
          <cell r="J333" t="str">
            <v>一般申报</v>
          </cell>
          <cell r="K333" t="str">
            <v>正常申报</v>
          </cell>
          <cell r="L333" t="str">
            <v>迁入</v>
          </cell>
          <cell r="M333" t="str">
            <v>正常</v>
          </cell>
          <cell r="N333" t="str">
            <v>正常</v>
          </cell>
          <cell r="O333" t="str">
            <v>郭文</v>
          </cell>
          <cell r="P333" t="str">
            <v>430411196807192014</v>
          </cell>
          <cell r="Q333" t="str">
            <v>新丰县丰城街道横江村联堂岭组20号名家广场</v>
          </cell>
        </row>
        <row r="334">
          <cell r="A334" t="str">
            <v>914402330795104168</v>
          </cell>
          <cell r="B334" t="str">
            <v>广东名家置业有限公司</v>
          </cell>
          <cell r="C334" t="str">
            <v>2023-09-20</v>
          </cell>
          <cell r="D334" t="str">
            <v>城市维护建设税</v>
          </cell>
          <cell r="E334">
            <v>3527.51</v>
          </cell>
          <cell r="F334" t="str">
            <v>2022-02-23</v>
          </cell>
          <cell r="G334" t="str">
            <v>其他有限责任公司</v>
          </cell>
          <cell r="H334" t="str">
            <v>往年陈欠</v>
          </cell>
          <cell r="I334" t="str">
            <v>调账后产生的新税款</v>
          </cell>
          <cell r="J334" t="str">
            <v>一般申报</v>
          </cell>
          <cell r="K334" t="str">
            <v>正常申报</v>
          </cell>
          <cell r="L334" t="str">
            <v>迁入</v>
          </cell>
          <cell r="M334" t="str">
            <v>正常</v>
          </cell>
          <cell r="N334" t="str">
            <v>正常</v>
          </cell>
          <cell r="O334" t="str">
            <v>郭文</v>
          </cell>
          <cell r="P334" t="str">
            <v>430411196807192014</v>
          </cell>
          <cell r="Q334" t="str">
            <v>新丰县丰城街道横江村联堂岭组20号名家广场</v>
          </cell>
        </row>
        <row r="335">
          <cell r="A335" t="str">
            <v>914402330795104168</v>
          </cell>
          <cell r="B335" t="str">
            <v>广东名家置业有限公司</v>
          </cell>
          <cell r="C335" t="str">
            <v>2023-09-20</v>
          </cell>
          <cell r="D335" t="str">
            <v>城市维护建设税</v>
          </cell>
          <cell r="E335">
            <v>802.87</v>
          </cell>
          <cell r="F335" t="str">
            <v>2021-12-15</v>
          </cell>
          <cell r="G335" t="str">
            <v>其他有限责任公司</v>
          </cell>
          <cell r="H335" t="str">
            <v>往年陈欠</v>
          </cell>
          <cell r="I335" t="str">
            <v>调账后产生的新税款</v>
          </cell>
          <cell r="J335" t="str">
            <v>一般申报</v>
          </cell>
          <cell r="K335" t="str">
            <v>正常申报</v>
          </cell>
          <cell r="L335" t="str">
            <v>迁入</v>
          </cell>
          <cell r="M335" t="str">
            <v>正常</v>
          </cell>
          <cell r="N335" t="str">
            <v>正常</v>
          </cell>
          <cell r="O335" t="str">
            <v>郭文</v>
          </cell>
          <cell r="P335" t="str">
            <v>430411196807192014</v>
          </cell>
          <cell r="Q335" t="str">
            <v>新丰县丰城街道横江村联堂岭组20号名家广场</v>
          </cell>
        </row>
        <row r="336">
          <cell r="A336" t="str">
            <v>914402330795104168</v>
          </cell>
          <cell r="B336" t="str">
            <v>广东名家置业有限公司</v>
          </cell>
          <cell r="C336" t="str">
            <v>2023-09-20</v>
          </cell>
          <cell r="D336" t="str">
            <v>城市维护建设税</v>
          </cell>
          <cell r="E336">
            <v>560.18</v>
          </cell>
          <cell r="F336" t="str">
            <v>2021-06-18</v>
          </cell>
          <cell r="G336" t="str">
            <v>其他有限责任公司</v>
          </cell>
          <cell r="H336" t="str">
            <v>往年陈欠</v>
          </cell>
          <cell r="I336" t="str">
            <v>调账后产生的新税款</v>
          </cell>
          <cell r="J336" t="str">
            <v>一般申报</v>
          </cell>
          <cell r="K336" t="str">
            <v>正常申报</v>
          </cell>
          <cell r="L336" t="str">
            <v>迁入</v>
          </cell>
          <cell r="M336" t="str">
            <v>正常</v>
          </cell>
          <cell r="N336" t="str">
            <v>正常</v>
          </cell>
          <cell r="O336" t="str">
            <v>郭文</v>
          </cell>
          <cell r="P336" t="str">
            <v>430411196807192014</v>
          </cell>
          <cell r="Q336" t="str">
            <v>新丰县丰城街道横江村联堂岭组20号名家广场</v>
          </cell>
        </row>
        <row r="337">
          <cell r="A337" t="str">
            <v>914402330795104168</v>
          </cell>
          <cell r="B337" t="str">
            <v>广东名家置业有限公司</v>
          </cell>
          <cell r="C337" t="str">
            <v>2023-09-20</v>
          </cell>
          <cell r="D337" t="str">
            <v>企业所得税</v>
          </cell>
          <cell r="E337">
            <v>96064.25</v>
          </cell>
          <cell r="F337" t="str">
            <v>2023-05-31</v>
          </cell>
          <cell r="G337" t="str">
            <v>私营有限责任公司</v>
          </cell>
          <cell r="H337" t="str">
            <v>本年新欠</v>
          </cell>
          <cell r="I337" t="str">
            <v>调账后产生的新税款</v>
          </cell>
          <cell r="J337" t="str">
            <v>一般申报</v>
          </cell>
          <cell r="K337" t="str">
            <v>正常申报</v>
          </cell>
          <cell r="L337" t="str">
            <v>迁入</v>
          </cell>
          <cell r="M337" t="str">
            <v>正常</v>
          </cell>
          <cell r="N337" t="str">
            <v>正常</v>
          </cell>
          <cell r="O337" t="str">
            <v>郭文</v>
          </cell>
          <cell r="P337" t="str">
            <v>430411196807192014</v>
          </cell>
          <cell r="Q337" t="str">
            <v>新丰县丰城街道横江村联堂岭组20号名家广场</v>
          </cell>
        </row>
        <row r="338">
          <cell r="A338" t="str">
            <v>914402330795104168</v>
          </cell>
          <cell r="B338" t="str">
            <v>广东名家置业有限公司</v>
          </cell>
          <cell r="C338" t="str">
            <v>2023-09-20</v>
          </cell>
          <cell r="D338" t="str">
            <v>城市维护建设税</v>
          </cell>
          <cell r="E338">
            <v>2443.5</v>
          </cell>
          <cell r="F338" t="str">
            <v>2023-07-17</v>
          </cell>
          <cell r="G338" t="str">
            <v>私营有限责任公司</v>
          </cell>
          <cell r="H338" t="str">
            <v>本年新欠</v>
          </cell>
          <cell r="I338" t="str">
            <v>调账后产生的新税款</v>
          </cell>
          <cell r="J338" t="str">
            <v>一般申报</v>
          </cell>
          <cell r="K338" t="str">
            <v>正常申报</v>
          </cell>
          <cell r="L338" t="str">
            <v>迁入</v>
          </cell>
          <cell r="M338" t="str">
            <v>正常</v>
          </cell>
          <cell r="N338" t="str">
            <v>正常</v>
          </cell>
          <cell r="O338" t="str">
            <v>郭文</v>
          </cell>
          <cell r="P338" t="str">
            <v>430411196807192014</v>
          </cell>
          <cell r="Q338" t="str">
            <v>新丰县丰城街道横江村联堂岭组20号名家广场</v>
          </cell>
        </row>
        <row r="339">
          <cell r="A339" t="str">
            <v>914402330795104168</v>
          </cell>
          <cell r="B339" t="str">
            <v>广东名家置业有限公司</v>
          </cell>
          <cell r="C339" t="str">
            <v>2023-09-20</v>
          </cell>
          <cell r="D339" t="str">
            <v>城市维护建设税</v>
          </cell>
          <cell r="E339">
            <v>468.18</v>
          </cell>
          <cell r="F339" t="str">
            <v>2021-04-20</v>
          </cell>
          <cell r="G339" t="str">
            <v>其他有限责任公司</v>
          </cell>
          <cell r="H339" t="str">
            <v>往年陈欠</v>
          </cell>
          <cell r="I339" t="str">
            <v>调账后产生的新税款</v>
          </cell>
          <cell r="J339" t="str">
            <v>一般申报</v>
          </cell>
          <cell r="K339" t="str">
            <v>正常申报</v>
          </cell>
          <cell r="L339" t="str">
            <v>迁入</v>
          </cell>
          <cell r="M339" t="str">
            <v>正常</v>
          </cell>
          <cell r="N339" t="str">
            <v>正常</v>
          </cell>
          <cell r="O339" t="str">
            <v>郭文</v>
          </cell>
          <cell r="P339" t="str">
            <v>430411196807192014</v>
          </cell>
          <cell r="Q339" t="str">
            <v>新丰县丰城街道横江村联堂岭组20号名家广场</v>
          </cell>
        </row>
        <row r="340">
          <cell r="A340" t="str">
            <v>91440233673070329D</v>
          </cell>
          <cell r="B340" t="str">
            <v>新丰云髻山酿酒有限公司</v>
          </cell>
          <cell r="C340" t="str">
            <v>2023-09-12</v>
          </cell>
          <cell r="D340" t="str">
            <v>城镇土地使用税</v>
          </cell>
          <cell r="E340">
            <v>105395.04</v>
          </cell>
          <cell r="F340" t="str">
            <v>2019-01-02</v>
          </cell>
          <cell r="G340" t="str">
            <v>私营有限责任公司</v>
          </cell>
          <cell r="H340" t="str">
            <v>往年陈欠</v>
          </cell>
          <cell r="I340" t="str">
            <v>调账后产生的新税款</v>
          </cell>
          <cell r="J340" t="str">
            <v>一般申报</v>
          </cell>
          <cell r="K340" t="str">
            <v>正常申报</v>
          </cell>
          <cell r="L340" t="str">
            <v>迁入</v>
          </cell>
          <cell r="M340" t="str">
            <v>正常</v>
          </cell>
          <cell r="N340" t="str">
            <v>正常</v>
          </cell>
          <cell r="O340" t="str">
            <v>徐慧贞</v>
          </cell>
          <cell r="P340" t="str">
            <v>440111197203045443</v>
          </cell>
          <cell r="Q340" t="str">
            <v>新丰县丰城街道紫城村</v>
          </cell>
        </row>
        <row r="341">
          <cell r="A341" t="str">
            <v>91440233673070329D</v>
          </cell>
          <cell r="B341" t="str">
            <v>新丰云髻山酿酒有限公司</v>
          </cell>
          <cell r="C341" t="str">
            <v>2023-09-12</v>
          </cell>
          <cell r="D341" t="str">
            <v>房产税</v>
          </cell>
          <cell r="E341">
            <v>184954.83</v>
          </cell>
          <cell r="F341" t="str">
            <v>2017-01-18</v>
          </cell>
          <cell r="G341" t="str">
            <v>私营有限责任公司</v>
          </cell>
          <cell r="H341" t="str">
            <v>往年陈欠</v>
          </cell>
          <cell r="I341" t="str">
            <v>调账后产生的新税款</v>
          </cell>
          <cell r="J341" t="str">
            <v>一般申报</v>
          </cell>
          <cell r="K341" t="str">
            <v>正常申报</v>
          </cell>
          <cell r="L341" t="str">
            <v>迁入</v>
          </cell>
          <cell r="M341" t="str">
            <v>正常</v>
          </cell>
          <cell r="N341" t="str">
            <v>正常</v>
          </cell>
          <cell r="O341" t="str">
            <v>徐慧贞</v>
          </cell>
          <cell r="P341" t="str">
            <v>440111197203045443</v>
          </cell>
          <cell r="Q341" t="str">
            <v>新丰县丰城街道紫城村</v>
          </cell>
        </row>
        <row r="342">
          <cell r="A342" t="str">
            <v>91440233673070329D</v>
          </cell>
          <cell r="B342" t="str">
            <v>新丰云髻山酿酒有限公司</v>
          </cell>
          <cell r="C342" t="str">
            <v>2023-09-12</v>
          </cell>
          <cell r="D342" t="str">
            <v>房产税</v>
          </cell>
          <cell r="E342">
            <v>184954.83</v>
          </cell>
          <cell r="F342" t="str">
            <v>2019-01-16</v>
          </cell>
          <cell r="G342" t="str">
            <v>私营有限责任公司</v>
          </cell>
          <cell r="H342" t="str">
            <v>往年陈欠</v>
          </cell>
          <cell r="I342" t="str">
            <v>调账后产生的新税款</v>
          </cell>
          <cell r="J342" t="str">
            <v>一般申报</v>
          </cell>
          <cell r="K342" t="str">
            <v>正常申报</v>
          </cell>
          <cell r="L342" t="str">
            <v>迁入</v>
          </cell>
          <cell r="M342" t="str">
            <v>正常</v>
          </cell>
          <cell r="N342" t="str">
            <v>正常</v>
          </cell>
          <cell r="O342" t="str">
            <v>徐慧贞</v>
          </cell>
          <cell r="P342" t="str">
            <v>440111197203045443</v>
          </cell>
          <cell r="Q342" t="str">
            <v>新丰县丰城街道紫城村</v>
          </cell>
        </row>
        <row r="343">
          <cell r="A343" t="str">
            <v>91440233673070329D</v>
          </cell>
          <cell r="B343" t="str">
            <v>新丰云髻山酿酒有限公司</v>
          </cell>
          <cell r="C343" t="str">
            <v>2023-09-12</v>
          </cell>
          <cell r="D343" t="str">
            <v>房产税</v>
          </cell>
          <cell r="E343">
            <v>184954.83</v>
          </cell>
          <cell r="F343" t="str">
            <v>2018-01-17</v>
          </cell>
          <cell r="G343" t="str">
            <v>私营有限责任公司</v>
          </cell>
          <cell r="H343" t="str">
            <v>往年陈欠</v>
          </cell>
          <cell r="I343" t="str">
            <v>调账后产生的新税款</v>
          </cell>
          <cell r="J343" t="str">
            <v>一般申报</v>
          </cell>
          <cell r="K343" t="str">
            <v>正常申报</v>
          </cell>
          <cell r="L343" t="str">
            <v>迁入</v>
          </cell>
          <cell r="M343" t="str">
            <v>正常</v>
          </cell>
          <cell r="N343" t="str">
            <v>正常</v>
          </cell>
          <cell r="O343" t="str">
            <v>徐慧贞</v>
          </cell>
          <cell r="P343" t="str">
            <v>440111197203045443</v>
          </cell>
          <cell r="Q343" t="str">
            <v>新丰县丰城街道紫城村</v>
          </cell>
        </row>
        <row r="344">
          <cell r="A344" t="str">
            <v>914402330795104168</v>
          </cell>
          <cell r="B344" t="str">
            <v>广东名家置业有限公司</v>
          </cell>
          <cell r="C344" t="str">
            <v>2023-09-20</v>
          </cell>
          <cell r="D344" t="str">
            <v>印花税</v>
          </cell>
          <cell r="E344">
            <v>513.14</v>
          </cell>
          <cell r="F344" t="str">
            <v>2023-07-17</v>
          </cell>
          <cell r="G344" t="str">
            <v>私营有限责任公司</v>
          </cell>
          <cell r="H344" t="str">
            <v>本年新欠</v>
          </cell>
          <cell r="I344" t="str">
            <v>调账后产生的新税款</v>
          </cell>
          <cell r="J344" t="str">
            <v>一般申报</v>
          </cell>
          <cell r="K344" t="str">
            <v>正常申报</v>
          </cell>
          <cell r="L344" t="str">
            <v>迁入</v>
          </cell>
          <cell r="M344" t="str">
            <v>正常</v>
          </cell>
          <cell r="N344" t="str">
            <v>正常</v>
          </cell>
          <cell r="O344" t="str">
            <v>郭文</v>
          </cell>
          <cell r="P344" t="str">
            <v>430411196807192014</v>
          </cell>
          <cell r="Q344" t="str">
            <v>新丰县丰城街道横江村联堂岭组20号名家广场</v>
          </cell>
        </row>
        <row r="345">
          <cell r="A345" t="str">
            <v>914402330795104168</v>
          </cell>
          <cell r="B345" t="str">
            <v>广东名家置业有限公司</v>
          </cell>
          <cell r="C345" t="str">
            <v>2023-09-20</v>
          </cell>
          <cell r="D345" t="str">
            <v>增值税</v>
          </cell>
          <cell r="E345">
            <v>18124.21</v>
          </cell>
          <cell r="F345" t="str">
            <v>2020-12-15</v>
          </cell>
          <cell r="G345" t="str">
            <v>其他有限责任公司</v>
          </cell>
          <cell r="H345" t="str">
            <v>往年陈欠</v>
          </cell>
          <cell r="I345" t="str">
            <v>调账后产生的新税款</v>
          </cell>
          <cell r="J345" t="str">
            <v>一般申报</v>
          </cell>
          <cell r="K345" t="str">
            <v>正常申报</v>
          </cell>
          <cell r="L345" t="str">
            <v>迁入</v>
          </cell>
          <cell r="M345" t="str">
            <v>正常</v>
          </cell>
          <cell r="N345" t="str">
            <v>正常</v>
          </cell>
          <cell r="O345" t="str">
            <v>郭文</v>
          </cell>
          <cell r="P345" t="str">
            <v>430411196807192014</v>
          </cell>
          <cell r="Q345" t="str">
            <v>新丰县丰城街道横江村联堂岭组20号名家广场</v>
          </cell>
        </row>
        <row r="346">
          <cell r="A346" t="str">
            <v>914402330795104168</v>
          </cell>
          <cell r="B346" t="str">
            <v>广东名家置业有限公司</v>
          </cell>
          <cell r="C346" t="str">
            <v>2023-09-20</v>
          </cell>
          <cell r="D346" t="str">
            <v>增值税</v>
          </cell>
          <cell r="E346">
            <v>9363.62</v>
          </cell>
          <cell r="F346" t="str">
            <v>2021-04-20</v>
          </cell>
          <cell r="G346" t="str">
            <v>其他有限责任公司</v>
          </cell>
          <cell r="H346" t="str">
            <v>往年陈欠</v>
          </cell>
          <cell r="I346" t="str">
            <v>调账后产生的新税款</v>
          </cell>
          <cell r="J346" t="str">
            <v>一般申报</v>
          </cell>
          <cell r="K346" t="str">
            <v>正常申报</v>
          </cell>
          <cell r="L346" t="str">
            <v>迁入</v>
          </cell>
          <cell r="M346" t="str">
            <v>正常</v>
          </cell>
          <cell r="N346" t="str">
            <v>正常</v>
          </cell>
          <cell r="O346" t="str">
            <v>郭文</v>
          </cell>
          <cell r="P346" t="str">
            <v>430411196807192014</v>
          </cell>
          <cell r="Q346" t="str">
            <v>新丰县丰城街道横江村联堂岭组20号名家广场</v>
          </cell>
        </row>
        <row r="347">
          <cell r="A347" t="str">
            <v>914402330795104168</v>
          </cell>
          <cell r="B347" t="str">
            <v>广东名家置业有限公司</v>
          </cell>
          <cell r="C347" t="str">
            <v>2023-09-20</v>
          </cell>
          <cell r="D347" t="str">
            <v>增值税</v>
          </cell>
          <cell r="E347">
            <v>9436.21</v>
          </cell>
          <cell r="F347" t="str">
            <v>2021-01-20</v>
          </cell>
          <cell r="G347" t="str">
            <v>其他有限责任公司</v>
          </cell>
          <cell r="H347" t="str">
            <v>往年陈欠</v>
          </cell>
          <cell r="I347" t="str">
            <v>调账后产生的新税款</v>
          </cell>
          <cell r="J347" t="str">
            <v>一般申报</v>
          </cell>
          <cell r="K347" t="str">
            <v>正常申报</v>
          </cell>
          <cell r="L347" t="str">
            <v>迁入</v>
          </cell>
          <cell r="M347" t="str">
            <v>正常</v>
          </cell>
          <cell r="N347" t="str">
            <v>正常</v>
          </cell>
          <cell r="O347" t="str">
            <v>郭文</v>
          </cell>
          <cell r="P347" t="str">
            <v>430411196807192014</v>
          </cell>
          <cell r="Q347" t="str">
            <v>新丰县丰城街道横江村联堂岭组20号名家广场</v>
          </cell>
        </row>
        <row r="348">
          <cell r="A348" t="str">
            <v>914402330795104168</v>
          </cell>
          <cell r="B348" t="str">
            <v>广东名家置业有限公司</v>
          </cell>
          <cell r="C348" t="str">
            <v>2023-09-20</v>
          </cell>
          <cell r="D348" t="str">
            <v>印花税</v>
          </cell>
          <cell r="E348">
            <v>509.1</v>
          </cell>
          <cell r="F348" t="str">
            <v>2022-02-23</v>
          </cell>
          <cell r="G348" t="str">
            <v>其他有限责任公司</v>
          </cell>
          <cell r="H348" t="str">
            <v>往年陈欠</v>
          </cell>
          <cell r="I348" t="str">
            <v>调账后产生的新税款</v>
          </cell>
          <cell r="J348" t="str">
            <v>一般申报</v>
          </cell>
          <cell r="K348" t="str">
            <v>正常申报</v>
          </cell>
          <cell r="L348" t="str">
            <v>迁入</v>
          </cell>
          <cell r="M348" t="str">
            <v>正常</v>
          </cell>
          <cell r="N348" t="str">
            <v>正常</v>
          </cell>
          <cell r="O348" t="str">
            <v>郭文</v>
          </cell>
          <cell r="P348" t="str">
            <v>430411196807192014</v>
          </cell>
          <cell r="Q348" t="str">
            <v>新丰县丰城街道横江村联堂岭组20号名家广场</v>
          </cell>
        </row>
        <row r="349">
          <cell r="A349" t="str">
            <v>914402330795104168</v>
          </cell>
          <cell r="B349" t="str">
            <v>广东名家置业有限公司</v>
          </cell>
          <cell r="C349" t="str">
            <v>2023-09-20</v>
          </cell>
          <cell r="D349" t="str">
            <v>房产税</v>
          </cell>
          <cell r="E349">
            <v>2641.01</v>
          </cell>
          <cell r="F349" t="str">
            <v>2021-12-29</v>
          </cell>
          <cell r="G349" t="str">
            <v>其他有限责任公司</v>
          </cell>
          <cell r="H349" t="str">
            <v>往年陈欠</v>
          </cell>
          <cell r="I349" t="str">
            <v>调账后产生的新税款</v>
          </cell>
          <cell r="J349" t="str">
            <v>一般申报</v>
          </cell>
          <cell r="K349" t="str">
            <v>正常申报</v>
          </cell>
          <cell r="L349" t="str">
            <v>迁入</v>
          </cell>
          <cell r="M349" t="str">
            <v>正常</v>
          </cell>
          <cell r="N349" t="str">
            <v>正常</v>
          </cell>
          <cell r="O349" t="str">
            <v>郭文</v>
          </cell>
          <cell r="P349" t="str">
            <v>430411196807192014</v>
          </cell>
          <cell r="Q349" t="str">
            <v>新丰县丰城街道横江村联堂岭组20号名家广场</v>
          </cell>
        </row>
        <row r="350">
          <cell r="A350" t="str">
            <v>914402330795104168</v>
          </cell>
          <cell r="B350" t="str">
            <v>广东名家置业有限公司</v>
          </cell>
          <cell r="C350" t="str">
            <v>2023-09-20</v>
          </cell>
          <cell r="D350" t="str">
            <v>增值税</v>
          </cell>
          <cell r="E350">
            <v>34803.02</v>
          </cell>
          <cell r="F350" t="str">
            <v>2021-03-15</v>
          </cell>
          <cell r="G350" t="str">
            <v>其他有限责任公司</v>
          </cell>
          <cell r="H350" t="str">
            <v>往年陈欠</v>
          </cell>
          <cell r="I350" t="str">
            <v>调账后产生的新税款</v>
          </cell>
          <cell r="J350" t="str">
            <v>一般申报</v>
          </cell>
          <cell r="K350" t="str">
            <v>正常申报</v>
          </cell>
          <cell r="L350" t="str">
            <v>迁入</v>
          </cell>
          <cell r="M350" t="str">
            <v>正常</v>
          </cell>
          <cell r="N350" t="str">
            <v>正常</v>
          </cell>
          <cell r="O350" t="str">
            <v>郭文</v>
          </cell>
          <cell r="P350" t="str">
            <v>430411196807192014</v>
          </cell>
          <cell r="Q350" t="str">
            <v>新丰县丰城街道横江村联堂岭组20号名家广场</v>
          </cell>
        </row>
        <row r="351">
          <cell r="A351" t="str">
            <v>914402330795104168</v>
          </cell>
          <cell r="B351" t="str">
            <v>广东名家置业有限公司</v>
          </cell>
          <cell r="C351" t="str">
            <v>2023-09-20</v>
          </cell>
          <cell r="D351" t="str">
            <v>房产税</v>
          </cell>
          <cell r="E351">
            <v>23792.91</v>
          </cell>
          <cell r="F351" t="str">
            <v>2021-11-15</v>
          </cell>
          <cell r="G351" t="str">
            <v>其他有限责任公司</v>
          </cell>
          <cell r="H351" t="str">
            <v>往年陈欠</v>
          </cell>
          <cell r="I351" t="str">
            <v>调账后产生的新税款</v>
          </cell>
          <cell r="J351" t="str">
            <v>一般申报</v>
          </cell>
          <cell r="K351" t="str">
            <v>正常申报</v>
          </cell>
          <cell r="L351" t="str">
            <v>迁入</v>
          </cell>
          <cell r="M351" t="str">
            <v>正常</v>
          </cell>
          <cell r="N351" t="str">
            <v>正常</v>
          </cell>
          <cell r="O351" t="str">
            <v>郭文</v>
          </cell>
          <cell r="P351" t="str">
            <v>430411196807192014</v>
          </cell>
          <cell r="Q351" t="str">
            <v>新丰县丰城街道横江村联堂岭组20号名家广场</v>
          </cell>
        </row>
        <row r="352">
          <cell r="A352" t="str">
            <v>91440233673070329D</v>
          </cell>
          <cell r="B352" t="str">
            <v>新丰云髻山酿酒有限公司</v>
          </cell>
          <cell r="C352" t="str">
            <v>2023-09-12</v>
          </cell>
          <cell r="D352" t="str">
            <v>房产税</v>
          </cell>
          <cell r="E352">
            <v>92477.41</v>
          </cell>
          <cell r="F352" t="str">
            <v>2021-01-20</v>
          </cell>
          <cell r="G352" t="str">
            <v>私营有限责任公司</v>
          </cell>
          <cell r="H352" t="str">
            <v>往年陈欠</v>
          </cell>
          <cell r="I352" t="str">
            <v>调账后产生的新税款</v>
          </cell>
          <cell r="J352" t="str">
            <v>一般申报</v>
          </cell>
          <cell r="K352" t="str">
            <v>正常申报</v>
          </cell>
          <cell r="L352" t="str">
            <v>迁入</v>
          </cell>
          <cell r="M352" t="str">
            <v>正常</v>
          </cell>
          <cell r="N352" t="str">
            <v>正常</v>
          </cell>
          <cell r="O352" t="str">
            <v>徐慧贞</v>
          </cell>
          <cell r="P352" t="str">
            <v>440111197203045443</v>
          </cell>
          <cell r="Q352" t="str">
            <v>新丰县丰城街道紫城村</v>
          </cell>
        </row>
        <row r="353">
          <cell r="A353" t="str">
            <v>914402331921241709</v>
          </cell>
          <cell r="B353" t="str">
            <v>新丰县房屋建筑工程公司</v>
          </cell>
          <cell r="C353" t="str">
            <v>2023-09-14</v>
          </cell>
          <cell r="D353" t="str">
            <v>个人所得税</v>
          </cell>
          <cell r="E353">
            <v>3543.89</v>
          </cell>
          <cell r="F353" t="str">
            <v>2016-10-26</v>
          </cell>
          <cell r="G353" t="str">
            <v>集体企业</v>
          </cell>
          <cell r="H353" t="str">
            <v>往年陈欠</v>
          </cell>
          <cell r="I353" t="str">
            <v>调账后产生的新税款</v>
          </cell>
          <cell r="J353" t="str">
            <v>一般申报</v>
          </cell>
          <cell r="K353" t="str">
            <v>正常申报</v>
          </cell>
          <cell r="L353" t="str">
            <v>迁入</v>
          </cell>
          <cell r="M353" t="str">
            <v>非正常</v>
          </cell>
          <cell r="N353" t="str">
            <v>正常</v>
          </cell>
          <cell r="O353" t="str">
            <v>余继练</v>
          </cell>
          <cell r="P353" t="str">
            <v>44023319641115001X</v>
          </cell>
          <cell r="Q353" t="str">
            <v>新丰县丰城镇建设路5号</v>
          </cell>
        </row>
        <row r="354">
          <cell r="A354" t="str">
            <v>91440233082558322N</v>
          </cell>
          <cell r="B354" t="str">
            <v>新丰县润宏房地产开发有限公司</v>
          </cell>
          <cell r="C354" t="str">
            <v>2023-09-12</v>
          </cell>
          <cell r="D354" t="str">
            <v>土地增值税</v>
          </cell>
          <cell r="E354">
            <v>26414.37</v>
          </cell>
          <cell r="F354" t="str">
            <v>2020-01-15</v>
          </cell>
          <cell r="G354" t="str">
            <v>其他有限责任公司</v>
          </cell>
          <cell r="H354" t="str">
            <v>往年陈欠</v>
          </cell>
          <cell r="I354" t="str">
            <v>调账后产生的新税款</v>
          </cell>
          <cell r="J354" t="str">
            <v>一般申报</v>
          </cell>
          <cell r="K354" t="str">
            <v>正常申报</v>
          </cell>
          <cell r="L354" t="str">
            <v>迁入</v>
          </cell>
          <cell r="M354" t="str">
            <v>正常</v>
          </cell>
          <cell r="N354" t="str">
            <v>正常</v>
          </cell>
          <cell r="O354" t="str">
            <v>陈永宏</v>
          </cell>
          <cell r="P354" t="str">
            <v>440233196508160038</v>
          </cell>
          <cell r="Q354" t="str">
            <v>新丰县丰城街道车田路60号二、三楼</v>
          </cell>
        </row>
        <row r="355">
          <cell r="A355" t="str">
            <v>91440233082558322N</v>
          </cell>
          <cell r="B355" t="str">
            <v>新丰县润宏房地产开发有限公司</v>
          </cell>
          <cell r="C355" t="str">
            <v>2023-09-12</v>
          </cell>
          <cell r="D355" t="str">
            <v>土地增值税</v>
          </cell>
          <cell r="E355">
            <v>13267.63</v>
          </cell>
          <cell r="F355" t="str">
            <v>2020-09-15</v>
          </cell>
          <cell r="G355" t="str">
            <v>其他有限责任公司</v>
          </cell>
          <cell r="H355" t="str">
            <v>往年陈欠</v>
          </cell>
          <cell r="I355" t="str">
            <v>调账后产生的新税款</v>
          </cell>
          <cell r="J355" t="str">
            <v>一般申报</v>
          </cell>
          <cell r="K355" t="str">
            <v>正常申报</v>
          </cell>
          <cell r="L355" t="str">
            <v>迁入</v>
          </cell>
          <cell r="M355" t="str">
            <v>正常</v>
          </cell>
          <cell r="N355" t="str">
            <v>正常</v>
          </cell>
          <cell r="O355" t="str">
            <v>陈永宏</v>
          </cell>
          <cell r="P355" t="str">
            <v>440233196508160038</v>
          </cell>
          <cell r="Q355" t="str">
            <v>新丰县丰城街道车田路60号二、三楼</v>
          </cell>
        </row>
        <row r="356">
          <cell r="A356" t="str">
            <v>91440233082558322N</v>
          </cell>
          <cell r="B356" t="str">
            <v>新丰县润宏房地产开发有限公司</v>
          </cell>
          <cell r="C356" t="str">
            <v>2023-09-12</v>
          </cell>
          <cell r="D356" t="str">
            <v>土地增值税</v>
          </cell>
          <cell r="E356">
            <v>709291.74</v>
          </cell>
          <cell r="F356" t="str">
            <v>2020-10-23</v>
          </cell>
          <cell r="G356" t="str">
            <v>其他有限责任公司</v>
          </cell>
          <cell r="H356" t="str">
            <v>往年陈欠</v>
          </cell>
          <cell r="I356" t="str">
            <v>调账后产生的新税款</v>
          </cell>
          <cell r="J356" t="str">
            <v>一般申报</v>
          </cell>
          <cell r="K356" t="str">
            <v>正常申报</v>
          </cell>
          <cell r="L356" t="str">
            <v>迁入</v>
          </cell>
          <cell r="M356" t="str">
            <v>正常</v>
          </cell>
          <cell r="N356" t="str">
            <v>正常</v>
          </cell>
          <cell r="O356" t="str">
            <v>陈永宏</v>
          </cell>
          <cell r="P356" t="str">
            <v>440233196508160038</v>
          </cell>
          <cell r="Q356" t="str">
            <v>新丰县丰城街道车田路60号二、三楼</v>
          </cell>
        </row>
        <row r="357">
          <cell r="A357" t="str">
            <v>91440233082558322N</v>
          </cell>
          <cell r="B357" t="str">
            <v>新丰县润宏房地产开发有限公司</v>
          </cell>
          <cell r="C357" t="str">
            <v>2023-09-12</v>
          </cell>
          <cell r="D357" t="str">
            <v>土地增值税</v>
          </cell>
          <cell r="E357">
            <v>18715.6</v>
          </cell>
          <cell r="F357" t="str">
            <v>2020-09-15</v>
          </cell>
          <cell r="G357" t="str">
            <v>其他有限责任公司</v>
          </cell>
          <cell r="H357" t="str">
            <v>往年陈欠</v>
          </cell>
          <cell r="I357" t="str">
            <v>调账后产生的新税款</v>
          </cell>
          <cell r="J357" t="str">
            <v>一般申报</v>
          </cell>
          <cell r="K357" t="str">
            <v>正常申报</v>
          </cell>
          <cell r="L357" t="str">
            <v>迁入</v>
          </cell>
          <cell r="M357" t="str">
            <v>正常</v>
          </cell>
          <cell r="N357" t="str">
            <v>正常</v>
          </cell>
          <cell r="O357" t="str">
            <v>陈永宏</v>
          </cell>
          <cell r="P357" t="str">
            <v>440233196508160038</v>
          </cell>
          <cell r="Q357" t="str">
            <v>新丰县丰城街道车田路60号二、三楼</v>
          </cell>
        </row>
        <row r="358">
          <cell r="A358" t="str">
            <v>91440233082558322N</v>
          </cell>
          <cell r="B358" t="str">
            <v>新丰县润宏房地产开发有限公司</v>
          </cell>
          <cell r="C358" t="str">
            <v>2023-09-12</v>
          </cell>
          <cell r="D358" t="str">
            <v>土地增值税</v>
          </cell>
          <cell r="E358">
            <v>68623.85</v>
          </cell>
          <cell r="F358" t="str">
            <v>2021-02-23</v>
          </cell>
          <cell r="G358" t="str">
            <v>其他有限责任公司</v>
          </cell>
          <cell r="H358" t="str">
            <v>往年陈欠</v>
          </cell>
          <cell r="I358" t="str">
            <v>调账后产生的新税款</v>
          </cell>
          <cell r="J358" t="str">
            <v>一般申报</v>
          </cell>
          <cell r="K358" t="str">
            <v>正常申报</v>
          </cell>
          <cell r="L358" t="str">
            <v>迁入</v>
          </cell>
          <cell r="M358" t="str">
            <v>正常</v>
          </cell>
          <cell r="N358" t="str">
            <v>正常</v>
          </cell>
          <cell r="O358" t="str">
            <v>陈永宏</v>
          </cell>
          <cell r="P358" t="str">
            <v>440233196508160038</v>
          </cell>
          <cell r="Q358" t="str">
            <v>新丰县丰城街道车田路60号二、三楼</v>
          </cell>
        </row>
        <row r="359">
          <cell r="A359" t="str">
            <v>91440233581410947H</v>
          </cell>
          <cell r="B359" t="str">
            <v>广东苏粤铝业有限公司</v>
          </cell>
          <cell r="C359" t="str">
            <v>2023-09-12</v>
          </cell>
          <cell r="D359" t="str">
            <v>城镇土地使用税</v>
          </cell>
          <cell r="E359">
            <v>41912.49</v>
          </cell>
          <cell r="F359" t="str">
            <v>2020-12-31</v>
          </cell>
          <cell r="G359" t="str">
            <v>私营有限责任公司</v>
          </cell>
          <cell r="H359" t="str">
            <v>往年陈欠</v>
          </cell>
          <cell r="I359" t="str">
            <v>调账后产生的新税款</v>
          </cell>
          <cell r="J359" t="str">
            <v>一般申报</v>
          </cell>
          <cell r="K359" t="str">
            <v>正常申报</v>
          </cell>
          <cell r="L359" t="str">
            <v>迁入</v>
          </cell>
          <cell r="M359" t="str">
            <v>正常</v>
          </cell>
          <cell r="N359" t="str">
            <v>正常</v>
          </cell>
          <cell r="O359" t="str">
            <v>潘英伟</v>
          </cell>
          <cell r="P359" t="str">
            <v>440123196812065037</v>
          </cell>
          <cell r="Q359" t="str">
            <v>新丰县丰城街道坳头村长埔</v>
          </cell>
        </row>
        <row r="360">
          <cell r="A360" t="str">
            <v>91440233581410947H</v>
          </cell>
          <cell r="B360" t="str">
            <v>广东苏粤铝业有限公司</v>
          </cell>
          <cell r="C360" t="str">
            <v>2023-09-12</v>
          </cell>
          <cell r="D360" t="str">
            <v>房产税</v>
          </cell>
          <cell r="E360">
            <v>57600</v>
          </cell>
          <cell r="F360" t="str">
            <v>2021-03-15</v>
          </cell>
          <cell r="G360" t="str">
            <v>私营有限责任公司</v>
          </cell>
          <cell r="H360" t="str">
            <v>往年陈欠</v>
          </cell>
          <cell r="I360" t="str">
            <v>调账后产生的新税款</v>
          </cell>
          <cell r="J360" t="str">
            <v>一般申报</v>
          </cell>
          <cell r="K360" t="str">
            <v>正常申报</v>
          </cell>
          <cell r="L360" t="str">
            <v>迁入</v>
          </cell>
          <cell r="M360" t="str">
            <v>正常</v>
          </cell>
          <cell r="N360" t="str">
            <v>正常</v>
          </cell>
          <cell r="O360" t="str">
            <v>潘英伟</v>
          </cell>
          <cell r="P360" t="str">
            <v>440123196812065037</v>
          </cell>
          <cell r="Q360" t="str">
            <v>新丰县丰城街道坳头村长埔</v>
          </cell>
        </row>
        <row r="361">
          <cell r="A361" t="str">
            <v>91440233082558322N</v>
          </cell>
          <cell r="B361" t="str">
            <v>新丰县润宏房地产开发有限公司</v>
          </cell>
          <cell r="C361" t="str">
            <v>2023-09-12</v>
          </cell>
          <cell r="D361" t="str">
            <v>增值税</v>
          </cell>
          <cell r="E361">
            <v>318157.35</v>
          </cell>
          <cell r="F361" t="str">
            <v>2020-12-15</v>
          </cell>
          <cell r="G361" t="str">
            <v>其他有限责任公司</v>
          </cell>
          <cell r="H361" t="str">
            <v>往年陈欠</v>
          </cell>
          <cell r="I361" t="str">
            <v>调账后产生的新税款</v>
          </cell>
          <cell r="J361" t="str">
            <v>分期预缴税款</v>
          </cell>
          <cell r="K361" t="str">
            <v>预缴申报</v>
          </cell>
          <cell r="L361" t="str">
            <v>迁入</v>
          </cell>
          <cell r="M361" t="str">
            <v>正常</v>
          </cell>
          <cell r="N361" t="str">
            <v>正常</v>
          </cell>
          <cell r="O361" t="str">
            <v>陈永宏</v>
          </cell>
          <cell r="P361" t="str">
            <v>440233196508160038</v>
          </cell>
          <cell r="Q361" t="str">
            <v>新丰县丰城街道车田路60号二、三楼</v>
          </cell>
        </row>
        <row r="362">
          <cell r="A362" t="str">
            <v>91440233082558322N</v>
          </cell>
          <cell r="B362" t="str">
            <v>新丰县润宏房地产开发有限公司</v>
          </cell>
          <cell r="C362" t="str">
            <v>2023-09-12</v>
          </cell>
          <cell r="D362" t="str">
            <v>城市维护建设税</v>
          </cell>
          <cell r="E362">
            <v>15907.87</v>
          </cell>
          <cell r="F362" t="str">
            <v>2020-12-15</v>
          </cell>
          <cell r="G362" t="str">
            <v>其他有限责任公司</v>
          </cell>
          <cell r="H362" t="str">
            <v>往年陈欠</v>
          </cell>
          <cell r="I362" t="str">
            <v>调账后产生的新税款</v>
          </cell>
          <cell r="J362" t="str">
            <v>一般申报</v>
          </cell>
          <cell r="K362" t="str">
            <v>预缴申报</v>
          </cell>
          <cell r="L362" t="str">
            <v>迁入</v>
          </cell>
          <cell r="M362" t="str">
            <v>正常</v>
          </cell>
          <cell r="N362" t="str">
            <v>正常</v>
          </cell>
          <cell r="O362" t="str">
            <v>陈永宏</v>
          </cell>
          <cell r="P362" t="str">
            <v>440233196508160038</v>
          </cell>
          <cell r="Q362" t="str">
            <v>新丰县丰城街道车田路60号二、三楼</v>
          </cell>
        </row>
        <row r="363">
          <cell r="A363" t="str">
            <v>914402331921241709</v>
          </cell>
          <cell r="B363" t="str">
            <v>新丰县房屋建筑工程公司</v>
          </cell>
          <cell r="C363" t="str">
            <v>2023-09-14</v>
          </cell>
          <cell r="D363" t="str">
            <v>个人所得税</v>
          </cell>
          <cell r="E363">
            <v>583.79</v>
          </cell>
          <cell r="F363" t="str">
            <v>2017-10-25</v>
          </cell>
          <cell r="G363" t="str">
            <v>集体企业</v>
          </cell>
          <cell r="H363" t="str">
            <v>往年陈欠</v>
          </cell>
          <cell r="I363" t="str">
            <v>调账后产生的新税款</v>
          </cell>
          <cell r="J363" t="str">
            <v>一般申报</v>
          </cell>
          <cell r="K363" t="str">
            <v>正常申报</v>
          </cell>
          <cell r="L363" t="str">
            <v>迁入</v>
          </cell>
          <cell r="M363" t="str">
            <v>非正常</v>
          </cell>
          <cell r="N363" t="str">
            <v>正常</v>
          </cell>
          <cell r="O363" t="str">
            <v>余继练</v>
          </cell>
          <cell r="P363" t="str">
            <v>44023319641115001X</v>
          </cell>
          <cell r="Q363" t="str">
            <v>新丰县丰城镇建设路5号</v>
          </cell>
        </row>
        <row r="364">
          <cell r="A364" t="str">
            <v>91440233MA54AEG8XY</v>
          </cell>
          <cell r="B364" t="str">
            <v>广东森大力机械设备租赁有限公司</v>
          </cell>
          <cell r="C364" t="str">
            <v>2023-09-14</v>
          </cell>
          <cell r="D364" t="str">
            <v>增值税</v>
          </cell>
          <cell r="E364">
            <v>20641.11</v>
          </cell>
          <cell r="F364" t="str">
            <v>2022-07-15</v>
          </cell>
          <cell r="G364" t="str">
            <v>私营有限责任公司</v>
          </cell>
          <cell r="H364" t="str">
            <v>往年陈欠</v>
          </cell>
          <cell r="I364" t="str">
            <v>调账后产生的新税款</v>
          </cell>
          <cell r="J364" t="str">
            <v>一般申报</v>
          </cell>
          <cell r="K364" t="str">
            <v>正常申报</v>
          </cell>
          <cell r="L364" t="str">
            <v>迁入</v>
          </cell>
          <cell r="M364" t="str">
            <v>非正常</v>
          </cell>
          <cell r="N364" t="str">
            <v>正常</v>
          </cell>
          <cell r="O364" t="str">
            <v>符晏萍</v>
          </cell>
          <cell r="P364" t="str">
            <v>522228198702081229</v>
          </cell>
          <cell r="Q364" t="str">
            <v>新丰县丰城街道黄陂大道117号二楼（仅作办公场所使用）</v>
          </cell>
        </row>
        <row r="365">
          <cell r="A365" t="str">
            <v>91440233MA51E7T31G</v>
          </cell>
          <cell r="B365" t="str">
            <v>新丰县鸿业房地产信息咨询有限公司</v>
          </cell>
          <cell r="C365" t="str">
            <v>2023-09-14</v>
          </cell>
          <cell r="D365" t="str">
            <v>城市维护建设税</v>
          </cell>
          <cell r="E365">
            <v>161.31</v>
          </cell>
          <cell r="F365" t="str">
            <v>2020-10-23</v>
          </cell>
          <cell r="G365" t="str">
            <v>私营有限责任公司</v>
          </cell>
          <cell r="H365" t="str">
            <v>往年陈欠</v>
          </cell>
          <cell r="I365" t="str">
            <v>调账后产生的新税款</v>
          </cell>
          <cell r="J365" t="str">
            <v>一般申报</v>
          </cell>
          <cell r="K365" t="str">
            <v>正常申报</v>
          </cell>
          <cell r="L365" t="str">
            <v>迁入</v>
          </cell>
          <cell r="M365" t="str">
            <v>非正常</v>
          </cell>
          <cell r="N365" t="str">
            <v>正常</v>
          </cell>
          <cell r="O365" t="str">
            <v>廖仲义</v>
          </cell>
          <cell r="P365" t="str">
            <v>440233198606180015</v>
          </cell>
          <cell r="Q365" t="str">
            <v>新丰县丰城街道紫城管理区第十村石古墩塅滨江国际桥头边自编1号</v>
          </cell>
        </row>
        <row r="366">
          <cell r="A366" t="str">
            <v>914402331921241709</v>
          </cell>
          <cell r="B366" t="str">
            <v>新丰县房屋建筑工程公司</v>
          </cell>
          <cell r="C366" t="str">
            <v>2023-09-14</v>
          </cell>
          <cell r="D366" t="str">
            <v>印花税</v>
          </cell>
          <cell r="E366">
            <v>62.4</v>
          </cell>
          <cell r="F366" t="str">
            <v>2017-06-15</v>
          </cell>
          <cell r="G366" t="str">
            <v>集体企业</v>
          </cell>
          <cell r="H366" t="str">
            <v>往年陈欠</v>
          </cell>
          <cell r="I366" t="str">
            <v>调账后产生的新税款</v>
          </cell>
          <cell r="J366" t="str">
            <v>一般申报</v>
          </cell>
          <cell r="K366" t="str">
            <v>正常申报</v>
          </cell>
          <cell r="L366" t="str">
            <v>迁入</v>
          </cell>
          <cell r="M366" t="str">
            <v>非正常</v>
          </cell>
          <cell r="N366" t="str">
            <v>正常</v>
          </cell>
          <cell r="O366" t="str">
            <v>余继练</v>
          </cell>
          <cell r="P366" t="str">
            <v>44023319641115001X</v>
          </cell>
          <cell r="Q366" t="str">
            <v>新丰县丰城镇建设路5号</v>
          </cell>
        </row>
        <row r="367">
          <cell r="A367" t="str">
            <v>91440233581391176N</v>
          </cell>
          <cell r="B367" t="str">
            <v>新丰县创联矿业有限公司</v>
          </cell>
          <cell r="C367" t="str">
            <v>2023-09-14</v>
          </cell>
          <cell r="D367" t="str">
            <v>城市维护建设税</v>
          </cell>
          <cell r="E367">
            <v>669.9</v>
          </cell>
          <cell r="F367" t="str">
            <v>2016-07-20</v>
          </cell>
          <cell r="G367" t="str">
            <v>其他有限责任公司</v>
          </cell>
          <cell r="H367" t="str">
            <v>往年陈欠</v>
          </cell>
          <cell r="I367" t="str">
            <v>调账后产生的新税款</v>
          </cell>
          <cell r="J367" t="str">
            <v>一般申报</v>
          </cell>
          <cell r="K367" t="str">
            <v>正常申报</v>
          </cell>
          <cell r="L367" t="str">
            <v>迁入</v>
          </cell>
          <cell r="M367" t="str">
            <v>非正常</v>
          </cell>
          <cell r="N367" t="str">
            <v>正常</v>
          </cell>
          <cell r="O367" t="str">
            <v>潘小蓬</v>
          </cell>
          <cell r="P367" t="str">
            <v>440233197402165011</v>
          </cell>
          <cell r="Q367" t="str">
            <v>新丰县梅坑镇利坑村</v>
          </cell>
        </row>
        <row r="368">
          <cell r="A368" t="str">
            <v>914402006730523155</v>
          </cell>
          <cell r="B368" t="str">
            <v>韶关福盈大饭店有限公司</v>
          </cell>
          <cell r="C368" t="str">
            <v>2023-09-12</v>
          </cell>
          <cell r="D368" t="str">
            <v>增值税</v>
          </cell>
          <cell r="E368">
            <v>1135399.96</v>
          </cell>
          <cell r="F368" t="str">
            <v>2023-01-16</v>
          </cell>
          <cell r="G368" t="str">
            <v>港、澳、台商独资经营企业</v>
          </cell>
          <cell r="H368" t="str">
            <v>本年新欠</v>
          </cell>
          <cell r="I368" t="str">
            <v>调账后产生的新税款</v>
          </cell>
          <cell r="J368" t="str">
            <v>一般申报</v>
          </cell>
          <cell r="K368" t="str">
            <v>正常申报</v>
          </cell>
          <cell r="L368" t="str">
            <v>迁入</v>
          </cell>
          <cell r="M368" t="str">
            <v>正常</v>
          </cell>
          <cell r="N368" t="str">
            <v>正常</v>
          </cell>
          <cell r="O368" t="str">
            <v>林晏清</v>
          </cell>
          <cell r="P368" t="str">
            <v>H131408(6)</v>
          </cell>
          <cell r="Q368" t="str">
            <v>韶关市新丰县丰城街道紫城村</v>
          </cell>
        </row>
        <row r="369">
          <cell r="A369" t="str">
            <v>91440233082558322N</v>
          </cell>
          <cell r="B369" t="str">
            <v>新丰县润宏房地产开发有限公司</v>
          </cell>
          <cell r="C369" t="str">
            <v>2023-09-12</v>
          </cell>
          <cell r="D369" t="str">
            <v>印花税</v>
          </cell>
          <cell r="E369">
            <v>5396.3</v>
          </cell>
          <cell r="F369" t="str">
            <v>2020-11-16</v>
          </cell>
          <cell r="G369" t="str">
            <v>其他有限责任公司</v>
          </cell>
          <cell r="H369" t="str">
            <v>往年陈欠</v>
          </cell>
          <cell r="I369" t="str">
            <v>调账后产生的新税款</v>
          </cell>
          <cell r="J369" t="str">
            <v>一般申报</v>
          </cell>
          <cell r="K369" t="str">
            <v>正常申报</v>
          </cell>
          <cell r="L369" t="str">
            <v>迁入</v>
          </cell>
          <cell r="M369" t="str">
            <v>正常</v>
          </cell>
          <cell r="N369" t="str">
            <v>正常</v>
          </cell>
          <cell r="O369" t="str">
            <v>陈永宏</v>
          </cell>
          <cell r="P369" t="str">
            <v>440233196508160038</v>
          </cell>
          <cell r="Q369" t="str">
            <v>新丰县丰城街道车田路60号二、三楼</v>
          </cell>
        </row>
        <row r="370">
          <cell r="A370" t="str">
            <v>91440200MA510RA20D</v>
          </cell>
          <cell r="B370" t="str">
            <v>新丰县鑫宏工程项目策划有限公司</v>
          </cell>
          <cell r="C370" t="str">
            <v>2023-09-12</v>
          </cell>
          <cell r="D370" t="str">
            <v>企业所得税</v>
          </cell>
          <cell r="E370">
            <v>12397.53</v>
          </cell>
          <cell r="F370" t="str">
            <v>2021-05-31</v>
          </cell>
          <cell r="G370" t="str">
            <v>合资经营企业（港或澳、台资）</v>
          </cell>
          <cell r="H370" t="str">
            <v>往年陈欠</v>
          </cell>
          <cell r="I370" t="str">
            <v>调账后产生的新税款</v>
          </cell>
          <cell r="J370" t="str">
            <v>一般申报</v>
          </cell>
          <cell r="K370" t="str">
            <v>正常申报</v>
          </cell>
          <cell r="L370" t="str">
            <v>迁入</v>
          </cell>
          <cell r="M370" t="str">
            <v>正常</v>
          </cell>
          <cell r="N370" t="str">
            <v>正常</v>
          </cell>
          <cell r="O370" t="str">
            <v>李才宏</v>
          </cell>
          <cell r="P370" t="str">
            <v>44023319821108351X</v>
          </cell>
          <cell r="Q370" t="str">
            <v>新丰县丰城街道丰城大道3号（限作办公室使用）</v>
          </cell>
        </row>
        <row r="371">
          <cell r="A371" t="str">
            <v>91440233082558322N</v>
          </cell>
          <cell r="B371" t="str">
            <v>新丰县润宏房地产开发有限公司</v>
          </cell>
          <cell r="C371" t="str">
            <v>2023-09-12</v>
          </cell>
          <cell r="D371" t="str">
            <v>城市维护建设税</v>
          </cell>
          <cell r="E371">
            <v>4761.09</v>
          </cell>
          <cell r="F371" t="str">
            <v>2020-01-15</v>
          </cell>
          <cell r="G371" t="str">
            <v>其他有限责任公司</v>
          </cell>
          <cell r="H371" t="str">
            <v>往年陈欠</v>
          </cell>
          <cell r="I371" t="str">
            <v>调账后产生的新税款</v>
          </cell>
          <cell r="J371" t="str">
            <v>一般申报</v>
          </cell>
          <cell r="K371" t="str">
            <v>预缴申报</v>
          </cell>
          <cell r="L371" t="str">
            <v>迁入</v>
          </cell>
          <cell r="M371" t="str">
            <v>正常</v>
          </cell>
          <cell r="N371" t="str">
            <v>正常</v>
          </cell>
          <cell r="O371" t="str">
            <v>陈永宏</v>
          </cell>
          <cell r="P371" t="str">
            <v>440233196508160038</v>
          </cell>
          <cell r="Q371" t="str">
            <v>新丰县丰城街道车田路60号二、三楼</v>
          </cell>
        </row>
        <row r="372">
          <cell r="A372" t="str">
            <v>91440200MA510RA20D</v>
          </cell>
          <cell r="B372" t="str">
            <v>新丰县鑫宏工程项目策划有限公司</v>
          </cell>
          <cell r="C372" t="str">
            <v>2023-09-12</v>
          </cell>
          <cell r="D372" t="str">
            <v>企业所得税</v>
          </cell>
          <cell r="E372">
            <v>7087.67</v>
          </cell>
          <cell r="F372" t="str">
            <v>2021-01-20</v>
          </cell>
          <cell r="G372" t="str">
            <v>合资经营企业（港或澳、台资）</v>
          </cell>
          <cell r="H372" t="str">
            <v>往年陈欠</v>
          </cell>
          <cell r="I372" t="str">
            <v>调账后产生的新税款</v>
          </cell>
          <cell r="J372" t="str">
            <v>一般申报</v>
          </cell>
          <cell r="K372" t="str">
            <v>正常申报</v>
          </cell>
          <cell r="L372" t="str">
            <v>迁入</v>
          </cell>
          <cell r="M372" t="str">
            <v>正常</v>
          </cell>
          <cell r="N372" t="str">
            <v>正常</v>
          </cell>
          <cell r="O372" t="str">
            <v>李才宏</v>
          </cell>
          <cell r="P372" t="str">
            <v>44023319821108351X</v>
          </cell>
          <cell r="Q372" t="str">
            <v>新丰县丰城街道丰城大道3号（限作办公室使用）</v>
          </cell>
        </row>
        <row r="373">
          <cell r="A373" t="str">
            <v>91440233082558322N</v>
          </cell>
          <cell r="B373" t="str">
            <v>新丰县润宏房地产开发有限公司</v>
          </cell>
          <cell r="C373" t="str">
            <v>2023-09-12</v>
          </cell>
          <cell r="D373" t="str">
            <v>印花税</v>
          </cell>
          <cell r="E373">
            <v>970</v>
          </cell>
          <cell r="F373" t="str">
            <v>2020-03-23</v>
          </cell>
          <cell r="G373" t="str">
            <v>其他有限责任公司</v>
          </cell>
          <cell r="H373" t="str">
            <v>往年陈欠</v>
          </cell>
          <cell r="I373" t="str">
            <v>调账后产生的新税款</v>
          </cell>
          <cell r="J373" t="str">
            <v>一般申报</v>
          </cell>
          <cell r="K373" t="str">
            <v>正常申报</v>
          </cell>
          <cell r="L373" t="str">
            <v>迁入</v>
          </cell>
          <cell r="M373" t="str">
            <v>正常</v>
          </cell>
          <cell r="N373" t="str">
            <v>正常</v>
          </cell>
          <cell r="O373" t="str">
            <v>陈永宏</v>
          </cell>
          <cell r="P373" t="str">
            <v>440233196508160038</v>
          </cell>
          <cell r="Q373" t="str">
            <v>新丰县丰城街道车田路60号二、三楼</v>
          </cell>
        </row>
        <row r="374">
          <cell r="A374" t="str">
            <v>914402335682551378</v>
          </cell>
          <cell r="B374" t="str">
            <v>新丰县垚鑫页岩环保节能空心砖生产有限公司</v>
          </cell>
          <cell r="C374" t="str">
            <v>2023-09-12</v>
          </cell>
          <cell r="D374" t="str">
            <v>城市维护建设税</v>
          </cell>
          <cell r="E374">
            <v>171.55</v>
          </cell>
          <cell r="F374" t="str">
            <v>2023-03-15</v>
          </cell>
          <cell r="G374" t="str">
            <v>其他有限责任公司</v>
          </cell>
          <cell r="H374" t="str">
            <v>本年新欠</v>
          </cell>
          <cell r="I374" t="str">
            <v>调账后产生的新税款</v>
          </cell>
          <cell r="J374" t="str">
            <v>一般申报</v>
          </cell>
          <cell r="K374" t="str">
            <v>正常申报</v>
          </cell>
          <cell r="L374" t="str">
            <v>制造业中小微缓缴</v>
          </cell>
          <cell r="M374" t="str">
            <v>正常</v>
          </cell>
          <cell r="N374" t="str">
            <v>正常</v>
          </cell>
          <cell r="O374" t="str">
            <v>江学如</v>
          </cell>
          <cell r="P374" t="str">
            <v>440233196210182015</v>
          </cell>
          <cell r="Q374" t="str">
            <v>广东省韶关市新丰县丰城街道办事处坳头村坳背</v>
          </cell>
        </row>
        <row r="375">
          <cell r="A375" t="str">
            <v>91440233673070417U</v>
          </cell>
          <cell r="B375" t="str">
            <v>新丰云髻山温泉大酒店有限公司</v>
          </cell>
          <cell r="C375" t="str">
            <v>2023-09-12</v>
          </cell>
          <cell r="D375" t="str">
            <v>城镇土地使用税</v>
          </cell>
          <cell r="E375">
            <v>19976.25</v>
          </cell>
          <cell r="F375" t="str">
            <v>2023-01-03</v>
          </cell>
          <cell r="G375" t="str">
            <v>私营有限责任公司</v>
          </cell>
          <cell r="H375" t="str">
            <v>本年新欠</v>
          </cell>
          <cell r="I375" t="str">
            <v>调账后产生的新税款</v>
          </cell>
          <cell r="J375" t="str">
            <v>一般申报</v>
          </cell>
          <cell r="K375" t="str">
            <v>正常申报</v>
          </cell>
          <cell r="L375" t="str">
            <v>迁入</v>
          </cell>
          <cell r="M375" t="str">
            <v>正常</v>
          </cell>
          <cell r="N375" t="str">
            <v>正常</v>
          </cell>
          <cell r="O375" t="str">
            <v>徐慧贞</v>
          </cell>
          <cell r="P375" t="str">
            <v>440111197203045443</v>
          </cell>
          <cell r="Q375" t="str">
            <v>新丰县丰城街道紫城村</v>
          </cell>
        </row>
        <row r="376">
          <cell r="A376" t="str">
            <v>91440233MA4UP0LA3U</v>
          </cell>
          <cell r="B376" t="str">
            <v>新丰县红树琳装修工程有限公司</v>
          </cell>
          <cell r="C376" t="str">
            <v>2023-09-13</v>
          </cell>
          <cell r="D376" t="str">
            <v>印花税</v>
          </cell>
          <cell r="E376">
            <v>37.84</v>
          </cell>
          <cell r="F376" t="str">
            <v>2023-07-17</v>
          </cell>
          <cell r="G376" t="str">
            <v>其他有限责任公司</v>
          </cell>
          <cell r="H376" t="str">
            <v>本年新欠</v>
          </cell>
          <cell r="I376" t="str">
            <v>调账后产生的新税款</v>
          </cell>
          <cell r="J376" t="str">
            <v>一般申报</v>
          </cell>
          <cell r="K376" t="str">
            <v>正常申报</v>
          </cell>
          <cell r="L376" t="str">
            <v>迁入</v>
          </cell>
          <cell r="M376" t="str">
            <v>正常</v>
          </cell>
          <cell r="N376" t="str">
            <v>正常</v>
          </cell>
          <cell r="O376" t="str">
            <v>陈贤广</v>
          </cell>
          <cell r="P376" t="str">
            <v>440233198107293533</v>
          </cell>
          <cell r="Q376" t="str">
            <v>新丰县丰城街道丰城大道西97号二楼</v>
          </cell>
        </row>
        <row r="377">
          <cell r="A377" t="str">
            <v>91440233MA4UP0LA3U</v>
          </cell>
          <cell r="B377" t="str">
            <v>新丰县红树琳装修工程有限公司</v>
          </cell>
          <cell r="C377" t="str">
            <v>2023-09-13</v>
          </cell>
          <cell r="D377" t="str">
            <v>城市维护建设税</v>
          </cell>
          <cell r="E377">
            <v>40.22</v>
          </cell>
          <cell r="F377" t="str">
            <v>2023-07-17</v>
          </cell>
          <cell r="G377" t="str">
            <v>其他有限责任公司</v>
          </cell>
          <cell r="H377" t="str">
            <v>本年新欠</v>
          </cell>
          <cell r="I377" t="str">
            <v>调账后产生的新税款</v>
          </cell>
          <cell r="J377" t="str">
            <v>一般申报</v>
          </cell>
          <cell r="K377" t="str">
            <v>正常申报</v>
          </cell>
          <cell r="L377" t="str">
            <v>迁入</v>
          </cell>
          <cell r="M377" t="str">
            <v>正常</v>
          </cell>
          <cell r="N377" t="str">
            <v>正常</v>
          </cell>
          <cell r="O377" t="str">
            <v>陈贤广</v>
          </cell>
          <cell r="P377" t="str">
            <v>440233198107293533</v>
          </cell>
          <cell r="Q377" t="str">
            <v>新丰县丰城街道丰城大道西97号二楼</v>
          </cell>
        </row>
        <row r="378">
          <cell r="A378" t="str">
            <v>91440233581391176N</v>
          </cell>
          <cell r="B378" t="str">
            <v>新丰县创联矿业有限公司</v>
          </cell>
          <cell r="C378" t="str">
            <v>2023-09-14</v>
          </cell>
          <cell r="D378" t="str">
            <v>印花税</v>
          </cell>
          <cell r="E378">
            <v>133.98</v>
          </cell>
          <cell r="F378" t="str">
            <v>2016-07-20</v>
          </cell>
          <cell r="G378" t="str">
            <v>其他有限责任公司</v>
          </cell>
          <cell r="H378" t="str">
            <v>往年陈欠</v>
          </cell>
          <cell r="I378" t="str">
            <v>调账后产生的新税款</v>
          </cell>
          <cell r="J378" t="str">
            <v>一般申报</v>
          </cell>
          <cell r="K378" t="str">
            <v>正常申报</v>
          </cell>
          <cell r="L378" t="str">
            <v>迁入</v>
          </cell>
          <cell r="M378" t="str">
            <v>非正常</v>
          </cell>
          <cell r="N378" t="str">
            <v>正常</v>
          </cell>
          <cell r="O378" t="str">
            <v>潘小蓬</v>
          </cell>
          <cell r="P378" t="str">
            <v>440233197402165011</v>
          </cell>
          <cell r="Q378" t="str">
            <v>新丰县梅坑镇利坑村</v>
          </cell>
        </row>
        <row r="379">
          <cell r="A379" t="str">
            <v>91440233MA54AEG8XY</v>
          </cell>
          <cell r="B379" t="str">
            <v>广东森大力机械设备租赁有限公司</v>
          </cell>
          <cell r="C379" t="str">
            <v>2023-09-14</v>
          </cell>
          <cell r="D379" t="str">
            <v>增值税</v>
          </cell>
          <cell r="E379">
            <v>4047.22</v>
          </cell>
          <cell r="F379" t="str">
            <v>2022-10-25</v>
          </cell>
          <cell r="G379" t="str">
            <v>私营有限责任公司</v>
          </cell>
          <cell r="H379" t="str">
            <v>往年陈欠</v>
          </cell>
          <cell r="I379" t="str">
            <v>调账后产生的新税款</v>
          </cell>
          <cell r="J379" t="str">
            <v>一般申报</v>
          </cell>
          <cell r="K379" t="str">
            <v>正常申报</v>
          </cell>
          <cell r="L379" t="str">
            <v>迁入</v>
          </cell>
          <cell r="M379" t="str">
            <v>非正常</v>
          </cell>
          <cell r="N379" t="str">
            <v>正常</v>
          </cell>
          <cell r="O379" t="str">
            <v>符晏萍</v>
          </cell>
          <cell r="P379" t="str">
            <v>522228198702081229</v>
          </cell>
          <cell r="Q379" t="str">
            <v>新丰县丰城街道黄陂大道117号二楼（仅作办公场所使用）</v>
          </cell>
        </row>
        <row r="380">
          <cell r="A380" t="str">
            <v>91440233MA54AEG8XY</v>
          </cell>
          <cell r="B380" t="str">
            <v>广东森大力机械设备租赁有限公司</v>
          </cell>
          <cell r="C380" t="str">
            <v>2023-09-14</v>
          </cell>
          <cell r="D380" t="str">
            <v>城市维护建设税</v>
          </cell>
          <cell r="E380">
            <v>101.18</v>
          </cell>
          <cell r="F380" t="str">
            <v>2022-10-25</v>
          </cell>
          <cell r="G380" t="str">
            <v>私营有限责任公司</v>
          </cell>
          <cell r="H380" t="str">
            <v>往年陈欠</v>
          </cell>
          <cell r="I380" t="str">
            <v>调账后产生的新税款</v>
          </cell>
          <cell r="J380" t="str">
            <v>一般申报</v>
          </cell>
          <cell r="K380" t="str">
            <v>正常申报</v>
          </cell>
          <cell r="L380" t="str">
            <v>迁入</v>
          </cell>
          <cell r="M380" t="str">
            <v>非正常</v>
          </cell>
          <cell r="N380" t="str">
            <v>正常</v>
          </cell>
          <cell r="O380" t="str">
            <v>符晏萍</v>
          </cell>
          <cell r="P380" t="str">
            <v>522228198702081229</v>
          </cell>
          <cell r="Q380" t="str">
            <v>新丰县丰城街道黄陂大道117号二楼（仅作办公场所使用）</v>
          </cell>
        </row>
        <row r="381">
          <cell r="A381" t="str">
            <v>914402331921241709</v>
          </cell>
          <cell r="B381" t="str">
            <v>新丰县房屋建筑工程公司</v>
          </cell>
          <cell r="C381" t="str">
            <v>2023-09-14</v>
          </cell>
          <cell r="D381" t="str">
            <v>企业所得税</v>
          </cell>
          <cell r="E381">
            <v>9527.91</v>
          </cell>
          <cell r="F381" t="str">
            <v>2017-07-17</v>
          </cell>
          <cell r="G381" t="str">
            <v>集体企业</v>
          </cell>
          <cell r="H381" t="str">
            <v>往年陈欠</v>
          </cell>
          <cell r="I381" t="str">
            <v>调账后产生的新税款</v>
          </cell>
          <cell r="J381" t="str">
            <v>一般申报</v>
          </cell>
          <cell r="K381" t="str">
            <v>正常申报</v>
          </cell>
          <cell r="L381" t="str">
            <v>迁入</v>
          </cell>
          <cell r="M381" t="str">
            <v>非正常</v>
          </cell>
          <cell r="N381" t="str">
            <v>正常</v>
          </cell>
          <cell r="O381" t="str">
            <v>余继练</v>
          </cell>
          <cell r="P381" t="str">
            <v>44023319641115001X</v>
          </cell>
          <cell r="Q381" t="str">
            <v>新丰县丰城镇建设路5号</v>
          </cell>
        </row>
        <row r="382">
          <cell r="A382" t="str">
            <v>914402331921241709</v>
          </cell>
          <cell r="B382" t="str">
            <v>新丰县房屋建筑工程公司</v>
          </cell>
          <cell r="C382" t="str">
            <v>2023-09-14</v>
          </cell>
          <cell r="D382" t="str">
            <v>资源税</v>
          </cell>
          <cell r="E382">
            <v>350.27</v>
          </cell>
          <cell r="F382" t="str">
            <v>2017-10-25</v>
          </cell>
          <cell r="G382" t="str">
            <v>集体企业</v>
          </cell>
          <cell r="H382" t="str">
            <v>往年陈欠</v>
          </cell>
          <cell r="I382" t="str">
            <v>调账后产生的新税款</v>
          </cell>
          <cell r="J382" t="str">
            <v>代扣代缴税款</v>
          </cell>
          <cell r="K382" t="str">
            <v>正常申报</v>
          </cell>
          <cell r="L382" t="str">
            <v>迁入</v>
          </cell>
          <cell r="M382" t="str">
            <v>非正常</v>
          </cell>
          <cell r="N382" t="str">
            <v>正常</v>
          </cell>
          <cell r="O382" t="str">
            <v>余继练</v>
          </cell>
          <cell r="P382" t="str">
            <v>44023319641115001X</v>
          </cell>
          <cell r="Q382" t="str">
            <v>新丰县丰城镇建设路5号</v>
          </cell>
        </row>
        <row r="383">
          <cell r="A383" t="str">
            <v>914402006730523155</v>
          </cell>
          <cell r="B383" t="str">
            <v>韶关福盈大饭店有限公司</v>
          </cell>
          <cell r="C383" t="str">
            <v>2023-09-12</v>
          </cell>
          <cell r="D383" t="str">
            <v>土地增值税</v>
          </cell>
          <cell r="E383">
            <v>75574.87</v>
          </cell>
          <cell r="F383" t="str">
            <v>2023-04-17</v>
          </cell>
          <cell r="G383" t="str">
            <v>港、澳、台商独资经营企业</v>
          </cell>
          <cell r="H383" t="str">
            <v>本年新欠</v>
          </cell>
          <cell r="I383" t="str">
            <v>调账后产生的新税款</v>
          </cell>
          <cell r="J383" t="str">
            <v>一般申报</v>
          </cell>
          <cell r="K383" t="str">
            <v>正常申报</v>
          </cell>
          <cell r="L383" t="str">
            <v>迁入</v>
          </cell>
          <cell r="M383" t="str">
            <v>正常</v>
          </cell>
          <cell r="N383" t="str">
            <v>正常</v>
          </cell>
          <cell r="O383" t="str">
            <v>林晏清</v>
          </cell>
          <cell r="P383" t="str">
            <v>H131408(6)</v>
          </cell>
          <cell r="Q383" t="str">
            <v>韶关市新丰县丰城街道紫城村</v>
          </cell>
        </row>
        <row r="384">
          <cell r="A384" t="str">
            <v>914402006730523155</v>
          </cell>
          <cell r="B384" t="str">
            <v>韶关福盈大饭店有限公司</v>
          </cell>
          <cell r="C384" t="str">
            <v>2023-09-12</v>
          </cell>
          <cell r="D384" t="str">
            <v>增值税</v>
          </cell>
          <cell r="E384">
            <v>134971.94</v>
          </cell>
          <cell r="F384" t="str">
            <v>2022-12-15</v>
          </cell>
          <cell r="G384" t="str">
            <v>港、澳、台商独资经营企业</v>
          </cell>
          <cell r="H384" t="str">
            <v>往年陈欠</v>
          </cell>
          <cell r="I384" t="str">
            <v>调账后产生的新税款</v>
          </cell>
          <cell r="J384" t="str">
            <v>一般申报</v>
          </cell>
          <cell r="K384" t="str">
            <v>正常申报</v>
          </cell>
          <cell r="L384" t="str">
            <v>迁入</v>
          </cell>
          <cell r="M384" t="str">
            <v>正常</v>
          </cell>
          <cell r="N384" t="str">
            <v>正常</v>
          </cell>
          <cell r="O384" t="str">
            <v>林晏清</v>
          </cell>
          <cell r="P384" t="str">
            <v>H131408(6)</v>
          </cell>
          <cell r="Q384" t="str">
            <v>韶关市新丰县丰城街道紫城村</v>
          </cell>
        </row>
        <row r="385">
          <cell r="A385" t="str">
            <v>91440233581410947H</v>
          </cell>
          <cell r="B385" t="str">
            <v>广东苏粤铝业有限公司</v>
          </cell>
          <cell r="C385" t="str">
            <v>2023-09-12</v>
          </cell>
          <cell r="D385" t="str">
            <v>房产税</v>
          </cell>
          <cell r="E385">
            <v>22018.35</v>
          </cell>
          <cell r="F385" t="str">
            <v>2020-10-23</v>
          </cell>
          <cell r="G385" t="str">
            <v>私营有限责任公司</v>
          </cell>
          <cell r="H385" t="str">
            <v>往年陈欠</v>
          </cell>
          <cell r="I385" t="str">
            <v>调账后产生的新税款</v>
          </cell>
          <cell r="J385" t="str">
            <v>一般申报</v>
          </cell>
          <cell r="K385" t="str">
            <v>正常申报</v>
          </cell>
          <cell r="L385" t="str">
            <v>迁入</v>
          </cell>
          <cell r="M385" t="str">
            <v>正常</v>
          </cell>
          <cell r="N385" t="str">
            <v>正常</v>
          </cell>
          <cell r="O385" t="str">
            <v>潘英伟</v>
          </cell>
          <cell r="P385" t="str">
            <v>440123196812065037</v>
          </cell>
          <cell r="Q385" t="str">
            <v>新丰县丰城街道坳头村长埔</v>
          </cell>
        </row>
        <row r="386">
          <cell r="A386" t="str">
            <v>91440233082558322N</v>
          </cell>
          <cell r="B386" t="str">
            <v>新丰县润宏房地产开发有限公司</v>
          </cell>
          <cell r="C386" t="str">
            <v>2023-09-12</v>
          </cell>
          <cell r="D386" t="str">
            <v>印花税</v>
          </cell>
          <cell r="E386">
            <v>475</v>
          </cell>
          <cell r="F386" t="str">
            <v>2021-03-15</v>
          </cell>
          <cell r="G386" t="str">
            <v>其他有限责任公司</v>
          </cell>
          <cell r="H386" t="str">
            <v>往年陈欠</v>
          </cell>
          <cell r="I386" t="str">
            <v>调账后产生的新税款</v>
          </cell>
          <cell r="J386" t="str">
            <v>一般申报</v>
          </cell>
          <cell r="K386" t="str">
            <v>正常申报</v>
          </cell>
          <cell r="L386" t="str">
            <v>迁入</v>
          </cell>
          <cell r="M386" t="str">
            <v>正常</v>
          </cell>
          <cell r="N386" t="str">
            <v>正常</v>
          </cell>
          <cell r="O386" t="str">
            <v>陈永宏</v>
          </cell>
          <cell r="P386" t="str">
            <v>440233196508160038</v>
          </cell>
          <cell r="Q386" t="str">
            <v>新丰县丰城街道车田路60号二、三楼</v>
          </cell>
        </row>
        <row r="387">
          <cell r="A387" t="str">
            <v>91440233581410947H</v>
          </cell>
          <cell r="B387" t="str">
            <v>广东苏粤铝业有限公司</v>
          </cell>
          <cell r="C387" t="str">
            <v>2023-09-12</v>
          </cell>
          <cell r="D387" t="str">
            <v>印花税</v>
          </cell>
          <cell r="E387">
            <v>350</v>
          </cell>
          <cell r="F387" t="str">
            <v>2021-02-23</v>
          </cell>
          <cell r="G387" t="str">
            <v>私营有限责任公司</v>
          </cell>
          <cell r="H387" t="str">
            <v>往年陈欠</v>
          </cell>
          <cell r="I387" t="str">
            <v>调账后产生的新税款</v>
          </cell>
          <cell r="J387" t="str">
            <v>一般申报</v>
          </cell>
          <cell r="K387" t="str">
            <v>正常申报</v>
          </cell>
          <cell r="L387" t="str">
            <v>迁入</v>
          </cell>
          <cell r="M387" t="str">
            <v>正常</v>
          </cell>
          <cell r="N387" t="str">
            <v>正常</v>
          </cell>
          <cell r="O387" t="str">
            <v>潘英伟</v>
          </cell>
          <cell r="P387" t="str">
            <v>440123196812065037</v>
          </cell>
          <cell r="Q387" t="str">
            <v>新丰县丰城街道坳头村长埔</v>
          </cell>
        </row>
        <row r="388">
          <cell r="A388" t="str">
            <v>91440233082558322N</v>
          </cell>
          <cell r="B388" t="str">
            <v>新丰县润宏房地产开发有限公司</v>
          </cell>
          <cell r="C388" t="str">
            <v>2023-09-12</v>
          </cell>
          <cell r="D388" t="str">
            <v>企业所得税</v>
          </cell>
          <cell r="E388">
            <v>514804.85</v>
          </cell>
          <cell r="F388" t="str">
            <v>2021-05-31</v>
          </cell>
          <cell r="G388" t="str">
            <v>其他有限责任公司</v>
          </cell>
          <cell r="H388" t="str">
            <v>往年陈欠</v>
          </cell>
          <cell r="I388" t="str">
            <v>调账后产生的新税款</v>
          </cell>
          <cell r="J388" t="str">
            <v>一般申报</v>
          </cell>
          <cell r="K388" t="str">
            <v>正常申报</v>
          </cell>
          <cell r="L388" t="str">
            <v>迁入</v>
          </cell>
          <cell r="M388" t="str">
            <v>正常</v>
          </cell>
          <cell r="N388" t="str">
            <v>正常</v>
          </cell>
          <cell r="O388" t="str">
            <v>陈永宏</v>
          </cell>
          <cell r="P388" t="str">
            <v>440233196508160038</v>
          </cell>
          <cell r="Q388" t="str">
            <v>新丰县丰城街道车田路60号二、三楼</v>
          </cell>
        </row>
        <row r="389">
          <cell r="A389" t="str">
            <v>91440233082558322N</v>
          </cell>
          <cell r="B389" t="str">
            <v>新丰县润宏房地产开发有限公司</v>
          </cell>
          <cell r="C389" t="str">
            <v>2023-09-12</v>
          </cell>
          <cell r="D389" t="str">
            <v>增值税</v>
          </cell>
          <cell r="E389">
            <v>26146.79</v>
          </cell>
          <cell r="F389" t="str">
            <v>2021-03-15</v>
          </cell>
          <cell r="G389" t="str">
            <v>其他有限责任公司</v>
          </cell>
          <cell r="H389" t="str">
            <v>往年陈欠</v>
          </cell>
          <cell r="I389" t="str">
            <v>调账后产生的新税款</v>
          </cell>
          <cell r="J389" t="str">
            <v>分期预缴税款</v>
          </cell>
          <cell r="K389" t="str">
            <v>预缴申报</v>
          </cell>
          <cell r="L389" t="str">
            <v>迁入</v>
          </cell>
          <cell r="M389" t="str">
            <v>正常</v>
          </cell>
          <cell r="N389" t="str">
            <v>正常</v>
          </cell>
          <cell r="O389" t="str">
            <v>陈永宏</v>
          </cell>
          <cell r="P389" t="str">
            <v>440233196508160038</v>
          </cell>
          <cell r="Q389" t="str">
            <v>新丰县丰城街道车田路60号二、三楼</v>
          </cell>
        </row>
        <row r="390">
          <cell r="A390" t="str">
            <v>91440233082558322N</v>
          </cell>
          <cell r="B390" t="str">
            <v>新丰县润宏房地产开发有限公司</v>
          </cell>
          <cell r="C390" t="str">
            <v>2023-09-12</v>
          </cell>
          <cell r="D390" t="str">
            <v>增值税</v>
          </cell>
          <cell r="E390">
            <v>130457.97</v>
          </cell>
          <cell r="F390" t="str">
            <v>2023-06-29</v>
          </cell>
          <cell r="G390" t="str">
            <v>其他有限责任公司</v>
          </cell>
          <cell r="H390" t="str">
            <v>本年新欠</v>
          </cell>
          <cell r="I390" t="str">
            <v>调账后产生的新税款</v>
          </cell>
          <cell r="J390" t="str">
            <v>分期预缴税款</v>
          </cell>
          <cell r="K390" t="str">
            <v>预缴申报</v>
          </cell>
          <cell r="L390" t="str">
            <v>迁入</v>
          </cell>
          <cell r="M390" t="str">
            <v>正常</v>
          </cell>
          <cell r="N390" t="str">
            <v>正常</v>
          </cell>
          <cell r="O390" t="str">
            <v>陈永宏</v>
          </cell>
          <cell r="P390" t="str">
            <v>440233196508160038</v>
          </cell>
          <cell r="Q390" t="str">
            <v>新丰县丰城街道车田路60号二、三楼</v>
          </cell>
        </row>
        <row r="391">
          <cell r="A391" t="str">
            <v>91440233581410947H</v>
          </cell>
          <cell r="B391" t="str">
            <v>广东苏粤铝业有限公司</v>
          </cell>
          <cell r="C391" t="str">
            <v>2023-09-12</v>
          </cell>
          <cell r="D391" t="str">
            <v>城市维护建设税</v>
          </cell>
          <cell r="E391">
            <v>2929.4</v>
          </cell>
          <cell r="F391" t="str">
            <v>2020-09-15</v>
          </cell>
          <cell r="G391" t="str">
            <v>私营有限责任公司</v>
          </cell>
          <cell r="H391" t="str">
            <v>往年陈欠</v>
          </cell>
          <cell r="I391" t="str">
            <v>调账后产生的新税款</v>
          </cell>
          <cell r="J391" t="str">
            <v>一般申报</v>
          </cell>
          <cell r="K391" t="str">
            <v>正常申报</v>
          </cell>
          <cell r="L391" t="str">
            <v>迁入</v>
          </cell>
          <cell r="M391" t="str">
            <v>正常</v>
          </cell>
          <cell r="N391" t="str">
            <v>正常</v>
          </cell>
          <cell r="O391" t="str">
            <v>潘英伟</v>
          </cell>
          <cell r="P391" t="str">
            <v>440123196812065037</v>
          </cell>
          <cell r="Q391" t="str">
            <v>新丰县丰城街道坳头村长埔</v>
          </cell>
        </row>
        <row r="392">
          <cell r="A392" t="str">
            <v>91440233581410947H</v>
          </cell>
          <cell r="B392" t="str">
            <v>广东苏粤铝业有限公司</v>
          </cell>
          <cell r="C392" t="str">
            <v>2023-09-12</v>
          </cell>
          <cell r="D392" t="str">
            <v>城市维护建设税</v>
          </cell>
          <cell r="E392">
            <v>3117.39</v>
          </cell>
          <cell r="F392" t="str">
            <v>2020-12-15</v>
          </cell>
          <cell r="G392" t="str">
            <v>私营有限责任公司</v>
          </cell>
          <cell r="H392" t="str">
            <v>往年陈欠</v>
          </cell>
          <cell r="I392" t="str">
            <v>调账后产生的新税款</v>
          </cell>
          <cell r="J392" t="str">
            <v>一般申报</v>
          </cell>
          <cell r="K392" t="str">
            <v>正常申报</v>
          </cell>
          <cell r="L392" t="str">
            <v>迁入</v>
          </cell>
          <cell r="M392" t="str">
            <v>正常</v>
          </cell>
          <cell r="N392" t="str">
            <v>正常</v>
          </cell>
          <cell r="O392" t="str">
            <v>潘英伟</v>
          </cell>
          <cell r="P392" t="str">
            <v>440123196812065037</v>
          </cell>
          <cell r="Q392" t="str">
            <v>新丰县丰城街道坳头村长埔</v>
          </cell>
        </row>
        <row r="393">
          <cell r="A393" t="str">
            <v>91440233581410947H</v>
          </cell>
          <cell r="B393" t="str">
            <v>广东苏粤铝业有限公司</v>
          </cell>
          <cell r="C393" t="str">
            <v>2023-09-12</v>
          </cell>
          <cell r="D393" t="str">
            <v>印花税</v>
          </cell>
          <cell r="E393">
            <v>637.7</v>
          </cell>
          <cell r="F393" t="str">
            <v>2020-10-23</v>
          </cell>
          <cell r="G393" t="str">
            <v>私营有限责任公司</v>
          </cell>
          <cell r="H393" t="str">
            <v>往年陈欠</v>
          </cell>
          <cell r="I393" t="str">
            <v>调账后产生的新税款</v>
          </cell>
          <cell r="J393" t="str">
            <v>一般申报</v>
          </cell>
          <cell r="K393" t="str">
            <v>正常申报</v>
          </cell>
          <cell r="L393" t="str">
            <v>迁入</v>
          </cell>
          <cell r="M393" t="str">
            <v>正常</v>
          </cell>
          <cell r="N393" t="str">
            <v>正常</v>
          </cell>
          <cell r="O393" t="str">
            <v>潘英伟</v>
          </cell>
          <cell r="P393" t="str">
            <v>440123196812065037</v>
          </cell>
          <cell r="Q393" t="str">
            <v>新丰县丰城街道坳头村长埔</v>
          </cell>
        </row>
        <row r="394">
          <cell r="A394" t="str">
            <v>91440233673070417U</v>
          </cell>
          <cell r="B394" t="str">
            <v>新丰云髻山温泉大酒店有限公司</v>
          </cell>
          <cell r="C394" t="str">
            <v>2023-09-12</v>
          </cell>
          <cell r="D394" t="str">
            <v>城镇土地使用税</v>
          </cell>
          <cell r="E394">
            <v>8300</v>
          </cell>
          <cell r="F394" t="str">
            <v>2019-12-31</v>
          </cell>
          <cell r="G394" t="str">
            <v>私营有限责任公司</v>
          </cell>
          <cell r="H394" t="str">
            <v>往年陈欠</v>
          </cell>
          <cell r="I394" t="str">
            <v>调账后产生的新税款</v>
          </cell>
          <cell r="J394" t="str">
            <v>一般申报</v>
          </cell>
          <cell r="K394" t="str">
            <v>正常申报</v>
          </cell>
          <cell r="L394" t="str">
            <v>迁入</v>
          </cell>
          <cell r="M394" t="str">
            <v>正常</v>
          </cell>
          <cell r="N394" t="str">
            <v>正常</v>
          </cell>
          <cell r="O394" t="str">
            <v>徐慧贞</v>
          </cell>
          <cell r="P394" t="str">
            <v>440111197203045443</v>
          </cell>
          <cell r="Q394" t="str">
            <v>新丰县丰城街道紫城村</v>
          </cell>
        </row>
        <row r="395">
          <cell r="A395" t="str">
            <v>91440233673070417U</v>
          </cell>
          <cell r="B395" t="str">
            <v>新丰云髻山温泉大酒店有限公司</v>
          </cell>
          <cell r="C395" t="str">
            <v>2023-09-12</v>
          </cell>
          <cell r="D395" t="str">
            <v>城镇土地使用税</v>
          </cell>
          <cell r="E395">
            <v>8300</v>
          </cell>
          <cell r="F395" t="str">
            <v>2020-12-31</v>
          </cell>
          <cell r="G395" t="str">
            <v>私营有限责任公司</v>
          </cell>
          <cell r="H395" t="str">
            <v>往年陈欠</v>
          </cell>
          <cell r="I395" t="str">
            <v>调账后产生的新税款</v>
          </cell>
          <cell r="J395" t="str">
            <v>一般申报</v>
          </cell>
          <cell r="K395" t="str">
            <v>正常申报</v>
          </cell>
          <cell r="L395" t="str">
            <v>迁入</v>
          </cell>
          <cell r="M395" t="str">
            <v>正常</v>
          </cell>
          <cell r="N395" t="str">
            <v>正常</v>
          </cell>
          <cell r="O395" t="str">
            <v>徐慧贞</v>
          </cell>
          <cell r="P395" t="str">
            <v>440111197203045443</v>
          </cell>
          <cell r="Q395" t="str">
            <v>新丰县丰城街道紫城村</v>
          </cell>
        </row>
        <row r="396">
          <cell r="A396" t="str">
            <v>914402335682551378</v>
          </cell>
          <cell r="B396" t="str">
            <v>新丰县垚鑫页岩环保节能空心砖生产有限公司</v>
          </cell>
          <cell r="C396" t="str">
            <v>2023-09-12</v>
          </cell>
          <cell r="D396" t="str">
            <v>增值税</v>
          </cell>
          <cell r="E396">
            <v>3456.42</v>
          </cell>
          <cell r="F396" t="str">
            <v>2023-04-17</v>
          </cell>
          <cell r="G396" t="str">
            <v>其他有限责任公司</v>
          </cell>
          <cell r="H396" t="str">
            <v>本年新欠</v>
          </cell>
          <cell r="I396" t="str">
            <v>调账后产生的新税款</v>
          </cell>
          <cell r="J396" t="str">
            <v>一般申报</v>
          </cell>
          <cell r="K396" t="str">
            <v>正常申报</v>
          </cell>
          <cell r="L396" t="str">
            <v>制造业中小微缓缴</v>
          </cell>
          <cell r="M396" t="str">
            <v>正常</v>
          </cell>
          <cell r="N396" t="str">
            <v>正常</v>
          </cell>
          <cell r="O396" t="str">
            <v>江学如</v>
          </cell>
          <cell r="P396" t="str">
            <v>440233196210182015</v>
          </cell>
          <cell r="Q396" t="str">
            <v>广东省韶关市新丰县丰城街道办事处坳头村坳背</v>
          </cell>
        </row>
        <row r="397">
          <cell r="A397" t="str">
            <v>91440233076664567R</v>
          </cell>
          <cell r="B397" t="str">
            <v>新丰丰盛房地产开发有限公司</v>
          </cell>
          <cell r="C397" t="str">
            <v>2023-09-12</v>
          </cell>
          <cell r="D397" t="str">
            <v>印花税</v>
          </cell>
          <cell r="E397">
            <v>19296.06</v>
          </cell>
          <cell r="F397" t="str">
            <v>2015-04-20</v>
          </cell>
          <cell r="G397" t="str">
            <v>私营有限责任公司</v>
          </cell>
          <cell r="H397" t="str">
            <v>本年新欠</v>
          </cell>
          <cell r="I397" t="str">
            <v>调账后产生的新税款</v>
          </cell>
          <cell r="J397" t="str">
            <v>一般申报</v>
          </cell>
          <cell r="K397" t="str">
            <v>正常申报</v>
          </cell>
          <cell r="L397" t="str">
            <v>迁入</v>
          </cell>
          <cell r="M397" t="str">
            <v>正常</v>
          </cell>
          <cell r="N397" t="str">
            <v>正常</v>
          </cell>
          <cell r="O397" t="str">
            <v>李炳炎</v>
          </cell>
          <cell r="P397" t="str">
            <v>440223196911240019</v>
          </cell>
          <cell r="Q397" t="str">
            <v>新丰县丰城街道人民东路30号首层自编C1075</v>
          </cell>
        </row>
        <row r="398">
          <cell r="A398" t="str">
            <v>91440233076664567R</v>
          </cell>
          <cell r="B398" t="str">
            <v>新丰丰盛房地产开发有限公司</v>
          </cell>
          <cell r="C398" t="str">
            <v>2023-09-12</v>
          </cell>
          <cell r="D398" t="str">
            <v>城市维护建设税</v>
          </cell>
          <cell r="E398">
            <v>96480.28</v>
          </cell>
          <cell r="F398" t="str">
            <v>2015-04-20</v>
          </cell>
          <cell r="G398" t="str">
            <v>私营有限责任公司</v>
          </cell>
          <cell r="H398" t="str">
            <v>本年新欠</v>
          </cell>
          <cell r="I398" t="str">
            <v>调账后产生的新税款</v>
          </cell>
          <cell r="J398" t="str">
            <v>一般申报</v>
          </cell>
          <cell r="K398" t="str">
            <v>正常申报</v>
          </cell>
          <cell r="L398" t="str">
            <v>迁入</v>
          </cell>
          <cell r="M398" t="str">
            <v>正常</v>
          </cell>
          <cell r="N398" t="str">
            <v>正常</v>
          </cell>
          <cell r="O398" t="str">
            <v>李炳炎</v>
          </cell>
          <cell r="P398" t="str">
            <v>440223196911240019</v>
          </cell>
          <cell r="Q398" t="str">
            <v>新丰县丰城街道人民东路30号首层自编C1075</v>
          </cell>
        </row>
        <row r="399">
          <cell r="A399" t="str">
            <v>91440233673070417U</v>
          </cell>
          <cell r="B399" t="str">
            <v>新丰云髻山温泉大酒店有限公司</v>
          </cell>
          <cell r="C399" t="str">
            <v>2023-09-12</v>
          </cell>
          <cell r="D399" t="str">
            <v>城镇土地使用税</v>
          </cell>
          <cell r="E399">
            <v>33200</v>
          </cell>
          <cell r="F399" t="str">
            <v>2019-01-02</v>
          </cell>
          <cell r="G399" t="str">
            <v>私营有限责任公司</v>
          </cell>
          <cell r="H399" t="str">
            <v>往年陈欠</v>
          </cell>
          <cell r="I399" t="str">
            <v>调账后产生的新税款</v>
          </cell>
          <cell r="J399" t="str">
            <v>一般申报</v>
          </cell>
          <cell r="K399" t="str">
            <v>正常申报</v>
          </cell>
          <cell r="L399" t="str">
            <v>迁入</v>
          </cell>
          <cell r="M399" t="str">
            <v>正常</v>
          </cell>
          <cell r="N399" t="str">
            <v>正常</v>
          </cell>
          <cell r="O399" t="str">
            <v>徐慧贞</v>
          </cell>
          <cell r="P399" t="str">
            <v>440111197203045443</v>
          </cell>
          <cell r="Q399" t="str">
            <v>新丰县丰城街道紫城村</v>
          </cell>
        </row>
        <row r="400">
          <cell r="A400" t="str">
            <v>914402331921241709</v>
          </cell>
          <cell r="B400" t="str">
            <v>新丰县房屋建筑工程公司</v>
          </cell>
          <cell r="C400" t="str">
            <v>2023-09-14</v>
          </cell>
          <cell r="D400" t="str">
            <v>资源税</v>
          </cell>
          <cell r="E400">
            <v>3048.02</v>
          </cell>
          <cell r="F400" t="str">
            <v>2017-02-15</v>
          </cell>
          <cell r="G400" t="str">
            <v>集体企业</v>
          </cell>
          <cell r="H400" t="str">
            <v>往年陈欠</v>
          </cell>
          <cell r="I400" t="str">
            <v>调账后产生的新税款</v>
          </cell>
          <cell r="J400" t="str">
            <v>代扣代缴税款</v>
          </cell>
          <cell r="K400" t="str">
            <v>正常申报</v>
          </cell>
          <cell r="L400" t="str">
            <v>迁入</v>
          </cell>
          <cell r="M400" t="str">
            <v>非正常</v>
          </cell>
          <cell r="N400" t="str">
            <v>正常</v>
          </cell>
          <cell r="O400" t="str">
            <v>余继练</v>
          </cell>
          <cell r="P400" t="str">
            <v>44023319641115001X</v>
          </cell>
          <cell r="Q400" t="str">
            <v>新丰县丰城镇建设路5号</v>
          </cell>
        </row>
        <row r="401">
          <cell r="A401" t="str">
            <v>914402331921241709</v>
          </cell>
          <cell r="B401" t="str">
            <v>新丰县房屋建筑工程公司</v>
          </cell>
          <cell r="C401" t="str">
            <v>2023-09-14</v>
          </cell>
          <cell r="D401" t="str">
            <v>资源税</v>
          </cell>
          <cell r="E401">
            <v>1460.12</v>
          </cell>
          <cell r="F401" t="str">
            <v>2017-11-15</v>
          </cell>
          <cell r="G401" t="str">
            <v>集体企业</v>
          </cell>
          <cell r="H401" t="str">
            <v>往年陈欠</v>
          </cell>
          <cell r="I401" t="str">
            <v>调账后产生的新税款</v>
          </cell>
          <cell r="J401" t="str">
            <v>代扣代缴税款</v>
          </cell>
          <cell r="K401" t="str">
            <v>正常申报</v>
          </cell>
          <cell r="L401" t="str">
            <v>迁入</v>
          </cell>
          <cell r="M401" t="str">
            <v>非正常</v>
          </cell>
          <cell r="N401" t="str">
            <v>正常</v>
          </cell>
          <cell r="O401" t="str">
            <v>余继练</v>
          </cell>
          <cell r="P401" t="str">
            <v>44023319641115001X</v>
          </cell>
          <cell r="Q401" t="str">
            <v>新丰县丰城镇建设路5号</v>
          </cell>
        </row>
        <row r="402">
          <cell r="A402" t="str">
            <v>91440233581410947H</v>
          </cell>
          <cell r="B402" t="str">
            <v>广东苏粤铝业有限公司</v>
          </cell>
          <cell r="C402" t="str">
            <v>2023-09-12</v>
          </cell>
          <cell r="D402" t="str">
            <v>城市维护建设税</v>
          </cell>
          <cell r="E402">
            <v>3103.39</v>
          </cell>
          <cell r="F402" t="str">
            <v>2020-10-23</v>
          </cell>
          <cell r="G402" t="str">
            <v>私营有限责任公司</v>
          </cell>
          <cell r="H402" t="str">
            <v>往年陈欠</v>
          </cell>
          <cell r="I402" t="str">
            <v>调账后产生的新税款</v>
          </cell>
          <cell r="J402" t="str">
            <v>一般申报</v>
          </cell>
          <cell r="K402" t="str">
            <v>正常申报</v>
          </cell>
          <cell r="L402" t="str">
            <v>迁入</v>
          </cell>
          <cell r="M402" t="str">
            <v>正常</v>
          </cell>
          <cell r="N402" t="str">
            <v>正常</v>
          </cell>
          <cell r="O402" t="str">
            <v>潘英伟</v>
          </cell>
          <cell r="P402" t="str">
            <v>440123196812065037</v>
          </cell>
          <cell r="Q402" t="str">
            <v>新丰县丰城街道坳头村长埔</v>
          </cell>
        </row>
        <row r="403">
          <cell r="A403" t="str">
            <v>91440233082558322N</v>
          </cell>
          <cell r="B403" t="str">
            <v>新丰县润宏房地产开发有限公司</v>
          </cell>
          <cell r="C403" t="str">
            <v>2023-09-12</v>
          </cell>
          <cell r="D403" t="str">
            <v>土地增值税</v>
          </cell>
          <cell r="E403">
            <v>124489.16</v>
          </cell>
          <cell r="F403" t="str">
            <v>2019-11-15</v>
          </cell>
          <cell r="G403" t="str">
            <v>其他有限责任公司</v>
          </cell>
          <cell r="H403" t="str">
            <v>往年陈欠</v>
          </cell>
          <cell r="I403" t="str">
            <v>调账后产生的新税款</v>
          </cell>
          <cell r="J403" t="str">
            <v>一般申报</v>
          </cell>
          <cell r="K403" t="str">
            <v>正常申报</v>
          </cell>
          <cell r="L403" t="str">
            <v>迁入</v>
          </cell>
          <cell r="M403" t="str">
            <v>正常</v>
          </cell>
          <cell r="N403" t="str">
            <v>正常</v>
          </cell>
          <cell r="O403" t="str">
            <v>陈永宏</v>
          </cell>
          <cell r="P403" t="str">
            <v>440233196508160038</v>
          </cell>
          <cell r="Q403" t="str">
            <v>新丰县丰城街道车田路60号二、三楼</v>
          </cell>
        </row>
        <row r="404">
          <cell r="A404" t="str">
            <v>91440233698175143B</v>
          </cell>
          <cell r="B404" t="str">
            <v>新丰县勇辉运输有限公司</v>
          </cell>
          <cell r="C404" t="str">
            <v>2023-09-13</v>
          </cell>
          <cell r="D404" t="str">
            <v>城市维护建设税</v>
          </cell>
          <cell r="E404">
            <v>14.29</v>
          </cell>
          <cell r="F404" t="str">
            <v>2023-09-15</v>
          </cell>
          <cell r="G404" t="str">
            <v>私营有限责任公司</v>
          </cell>
          <cell r="H404" t="str">
            <v>本年新欠</v>
          </cell>
          <cell r="I404" t="str">
            <v>调账后产生的新税款</v>
          </cell>
          <cell r="J404" t="str">
            <v>一般申报</v>
          </cell>
          <cell r="K404" t="str">
            <v>正常申报</v>
          </cell>
          <cell r="L404" t="str">
            <v>迁入</v>
          </cell>
          <cell r="M404" t="str">
            <v>正常</v>
          </cell>
          <cell r="N404" t="str">
            <v>正常</v>
          </cell>
          <cell r="O404" t="str">
            <v>潘勇辉</v>
          </cell>
          <cell r="P404" t="str">
            <v>432924197510213879</v>
          </cell>
          <cell r="Q404" t="str">
            <v>新丰县回龙镇黄门塘</v>
          </cell>
        </row>
        <row r="405">
          <cell r="A405" t="str">
            <v>91440233698175143B</v>
          </cell>
          <cell r="B405" t="str">
            <v>新丰县勇辉运输有限公司</v>
          </cell>
          <cell r="C405" t="str">
            <v>2023-09-13</v>
          </cell>
          <cell r="D405" t="str">
            <v>企业所得税</v>
          </cell>
          <cell r="E405">
            <v>810.75</v>
          </cell>
          <cell r="F405" t="str">
            <v>2023-05-31</v>
          </cell>
          <cell r="G405" t="str">
            <v>私营有限责任公司</v>
          </cell>
          <cell r="H405" t="str">
            <v>本年新欠</v>
          </cell>
          <cell r="I405" t="str">
            <v>调账后产生的新税款</v>
          </cell>
          <cell r="J405" t="str">
            <v>一般申报</v>
          </cell>
          <cell r="K405" t="str">
            <v>正常申报</v>
          </cell>
          <cell r="L405" t="str">
            <v>迁入</v>
          </cell>
          <cell r="M405" t="str">
            <v>正常</v>
          </cell>
          <cell r="N405" t="str">
            <v>正常</v>
          </cell>
          <cell r="O405" t="str">
            <v>潘勇辉</v>
          </cell>
          <cell r="P405" t="str">
            <v>432924197510213879</v>
          </cell>
          <cell r="Q405" t="str">
            <v>新丰县回龙镇黄门塘</v>
          </cell>
        </row>
        <row r="406">
          <cell r="A406" t="str">
            <v>91440233698175143B</v>
          </cell>
          <cell r="B406" t="str">
            <v>新丰县勇辉运输有限公司</v>
          </cell>
          <cell r="C406" t="str">
            <v>2023-09-13</v>
          </cell>
          <cell r="D406" t="str">
            <v>增值税</v>
          </cell>
          <cell r="E406">
            <v>23567.75</v>
          </cell>
          <cell r="F406" t="str">
            <v>2023-02-15</v>
          </cell>
          <cell r="G406" t="str">
            <v>私营有限责任公司</v>
          </cell>
          <cell r="H406" t="str">
            <v>本年新欠</v>
          </cell>
          <cell r="I406" t="str">
            <v>调账后产生的新税款</v>
          </cell>
          <cell r="J406" t="str">
            <v>分期预缴税款</v>
          </cell>
          <cell r="K406" t="str">
            <v>预缴申报</v>
          </cell>
          <cell r="L406" t="str">
            <v>迁入</v>
          </cell>
          <cell r="M406" t="str">
            <v>正常</v>
          </cell>
          <cell r="N406" t="str">
            <v>正常</v>
          </cell>
          <cell r="O406" t="str">
            <v>潘勇辉</v>
          </cell>
          <cell r="P406" t="str">
            <v>432924197510213879</v>
          </cell>
          <cell r="Q406" t="str">
            <v>新丰县回龙镇黄门塘</v>
          </cell>
        </row>
        <row r="407">
          <cell r="A407" t="str">
            <v>91440233698175143B</v>
          </cell>
          <cell r="B407" t="str">
            <v>新丰县勇辉运输有限公司</v>
          </cell>
          <cell r="C407" t="str">
            <v>2023-09-13</v>
          </cell>
          <cell r="D407" t="str">
            <v>印花税</v>
          </cell>
          <cell r="E407">
            <v>36</v>
          </cell>
          <cell r="F407" t="str">
            <v>2023-07-17</v>
          </cell>
          <cell r="G407" t="str">
            <v>私营有限责任公司</v>
          </cell>
          <cell r="H407" t="str">
            <v>本年新欠</v>
          </cell>
          <cell r="I407" t="str">
            <v>调账后产生的新税款</v>
          </cell>
          <cell r="J407" t="str">
            <v>一般申报</v>
          </cell>
          <cell r="K407" t="str">
            <v>正常申报</v>
          </cell>
          <cell r="L407" t="str">
            <v>迁入</v>
          </cell>
          <cell r="M407" t="str">
            <v>正常</v>
          </cell>
          <cell r="N407" t="str">
            <v>正常</v>
          </cell>
          <cell r="O407" t="str">
            <v>潘勇辉</v>
          </cell>
          <cell r="P407" t="str">
            <v>432924197510213879</v>
          </cell>
          <cell r="Q407" t="str">
            <v>新丰县回龙镇黄门塘</v>
          </cell>
        </row>
        <row r="408">
          <cell r="A408" t="str">
            <v>91440233698175143B</v>
          </cell>
          <cell r="B408" t="str">
            <v>新丰县勇辉运输有限公司</v>
          </cell>
          <cell r="C408" t="str">
            <v>2023-09-13</v>
          </cell>
          <cell r="D408" t="str">
            <v>房产税</v>
          </cell>
          <cell r="E408">
            <v>228.57</v>
          </cell>
          <cell r="F408" t="str">
            <v>2023-09-15</v>
          </cell>
          <cell r="G408" t="str">
            <v>私营有限责任公司</v>
          </cell>
          <cell r="H408" t="str">
            <v>本年新欠</v>
          </cell>
          <cell r="I408" t="str">
            <v>调账后产生的新税款</v>
          </cell>
          <cell r="J408" t="str">
            <v>一般申报</v>
          </cell>
          <cell r="K408" t="str">
            <v>正常申报</v>
          </cell>
          <cell r="L408" t="str">
            <v>迁入</v>
          </cell>
          <cell r="M408" t="str">
            <v>正常</v>
          </cell>
          <cell r="N408" t="str">
            <v>正常</v>
          </cell>
          <cell r="O408" t="str">
            <v>潘勇辉</v>
          </cell>
          <cell r="P408" t="str">
            <v>432924197510213879</v>
          </cell>
          <cell r="Q408" t="str">
            <v>新丰县回龙镇黄门塘</v>
          </cell>
        </row>
        <row r="409">
          <cell r="A409" t="str">
            <v>91440233698175143B</v>
          </cell>
          <cell r="B409" t="str">
            <v>新丰县勇辉运输有限公司</v>
          </cell>
          <cell r="C409" t="str">
            <v>2023-09-13</v>
          </cell>
          <cell r="D409" t="str">
            <v>房产税</v>
          </cell>
          <cell r="E409">
            <v>228.57</v>
          </cell>
          <cell r="F409" t="str">
            <v>2023-05-18</v>
          </cell>
          <cell r="G409" t="str">
            <v>私营有限责任公司</v>
          </cell>
          <cell r="H409" t="str">
            <v>本年新欠</v>
          </cell>
          <cell r="I409" t="str">
            <v>调账后产生的新税款</v>
          </cell>
          <cell r="J409" t="str">
            <v>一般申报</v>
          </cell>
          <cell r="K409" t="str">
            <v>正常申报</v>
          </cell>
          <cell r="L409" t="str">
            <v>迁入</v>
          </cell>
          <cell r="M409" t="str">
            <v>正常</v>
          </cell>
          <cell r="N409" t="str">
            <v>正常</v>
          </cell>
          <cell r="O409" t="str">
            <v>潘勇辉</v>
          </cell>
          <cell r="P409" t="str">
            <v>432924197510213879</v>
          </cell>
          <cell r="Q409" t="str">
            <v>新丰县回龙镇黄门塘</v>
          </cell>
        </row>
        <row r="410">
          <cell r="A410" t="str">
            <v>91440233698175143B</v>
          </cell>
          <cell r="B410" t="str">
            <v>新丰县勇辉运输有限公司</v>
          </cell>
          <cell r="C410" t="str">
            <v>2023-09-13</v>
          </cell>
          <cell r="D410" t="str">
            <v>房产税</v>
          </cell>
          <cell r="E410">
            <v>88.07</v>
          </cell>
          <cell r="F410" t="str">
            <v>2023-05-18</v>
          </cell>
          <cell r="G410" t="str">
            <v>私营有限责任公司</v>
          </cell>
          <cell r="H410" t="str">
            <v>本年新欠</v>
          </cell>
          <cell r="I410" t="str">
            <v>调账后产生的新税款</v>
          </cell>
          <cell r="J410" t="str">
            <v>一般申报</v>
          </cell>
          <cell r="K410" t="str">
            <v>正常申报</v>
          </cell>
          <cell r="L410" t="str">
            <v>迁入</v>
          </cell>
          <cell r="M410" t="str">
            <v>正常</v>
          </cell>
          <cell r="N410" t="str">
            <v>正常</v>
          </cell>
          <cell r="O410" t="str">
            <v>潘勇辉</v>
          </cell>
          <cell r="P410" t="str">
            <v>432924197510213879</v>
          </cell>
          <cell r="Q410" t="str">
            <v>新丰县回龙镇黄门塘</v>
          </cell>
        </row>
        <row r="411">
          <cell r="A411" t="str">
            <v>91440233698175143B</v>
          </cell>
          <cell r="B411" t="str">
            <v>新丰县勇辉运输有限公司</v>
          </cell>
          <cell r="C411" t="str">
            <v>2023-09-13</v>
          </cell>
          <cell r="D411" t="str">
            <v>房产税</v>
          </cell>
          <cell r="E411">
            <v>88.07</v>
          </cell>
          <cell r="F411" t="str">
            <v>2023-06-15</v>
          </cell>
          <cell r="G411" t="str">
            <v>私营有限责任公司</v>
          </cell>
          <cell r="H411" t="str">
            <v>本年新欠</v>
          </cell>
          <cell r="I411" t="str">
            <v>调账后产生的新税款</v>
          </cell>
          <cell r="J411" t="str">
            <v>一般申报</v>
          </cell>
          <cell r="K411" t="str">
            <v>正常申报</v>
          </cell>
          <cell r="L411" t="str">
            <v>迁入</v>
          </cell>
          <cell r="M411" t="str">
            <v>正常</v>
          </cell>
          <cell r="N411" t="str">
            <v>正常</v>
          </cell>
          <cell r="O411" t="str">
            <v>潘勇辉</v>
          </cell>
          <cell r="P411" t="str">
            <v>432924197510213879</v>
          </cell>
          <cell r="Q411" t="str">
            <v>新丰县回龙镇黄门塘</v>
          </cell>
        </row>
        <row r="412">
          <cell r="A412" t="str">
            <v>91440233698175143B</v>
          </cell>
          <cell r="B412" t="str">
            <v>新丰县勇辉运输有限公司</v>
          </cell>
          <cell r="C412" t="str">
            <v>2023-09-13</v>
          </cell>
          <cell r="D412" t="str">
            <v>房产税</v>
          </cell>
          <cell r="E412">
            <v>228.57</v>
          </cell>
          <cell r="F412" t="str">
            <v>2023-01-16</v>
          </cell>
          <cell r="G412" t="str">
            <v>私营有限责任公司</v>
          </cell>
          <cell r="H412" t="str">
            <v>本年新欠</v>
          </cell>
          <cell r="I412" t="str">
            <v>调账后产生的新税款</v>
          </cell>
          <cell r="J412" t="str">
            <v>一般申报</v>
          </cell>
          <cell r="K412" t="str">
            <v>正常申报</v>
          </cell>
          <cell r="L412" t="str">
            <v>迁入</v>
          </cell>
          <cell r="M412" t="str">
            <v>正常</v>
          </cell>
          <cell r="N412" t="str">
            <v>正常</v>
          </cell>
          <cell r="O412" t="str">
            <v>潘勇辉</v>
          </cell>
          <cell r="P412" t="str">
            <v>432924197510213879</v>
          </cell>
          <cell r="Q412" t="str">
            <v>新丰县回龙镇黄门塘</v>
          </cell>
        </row>
        <row r="413">
          <cell r="A413" t="str">
            <v>91440233698175143B</v>
          </cell>
          <cell r="B413" t="str">
            <v>新丰县勇辉运输有限公司</v>
          </cell>
          <cell r="C413" t="str">
            <v>2023-09-13</v>
          </cell>
          <cell r="D413" t="str">
            <v>印花税</v>
          </cell>
          <cell r="E413">
            <v>123</v>
          </cell>
          <cell r="F413" t="str">
            <v>2023-04-17</v>
          </cell>
          <cell r="G413" t="str">
            <v>私营有限责任公司</v>
          </cell>
          <cell r="H413" t="str">
            <v>本年新欠</v>
          </cell>
          <cell r="I413" t="str">
            <v>调账后产生的新税款</v>
          </cell>
          <cell r="J413" t="str">
            <v>一般申报</v>
          </cell>
          <cell r="K413" t="str">
            <v>正常申报</v>
          </cell>
          <cell r="L413" t="str">
            <v>迁入</v>
          </cell>
          <cell r="M413" t="str">
            <v>正常</v>
          </cell>
          <cell r="N413" t="str">
            <v>正常</v>
          </cell>
          <cell r="O413" t="str">
            <v>潘勇辉</v>
          </cell>
          <cell r="P413" t="str">
            <v>432924197510213879</v>
          </cell>
          <cell r="Q413" t="str">
            <v>新丰县回龙镇黄门塘</v>
          </cell>
        </row>
        <row r="414">
          <cell r="A414" t="str">
            <v>91440233698175143B</v>
          </cell>
          <cell r="B414" t="str">
            <v>新丰县勇辉运输有限公司</v>
          </cell>
          <cell r="C414" t="str">
            <v>2023-09-13</v>
          </cell>
          <cell r="D414" t="str">
            <v>土地增值税</v>
          </cell>
          <cell r="E414">
            <v>223.25</v>
          </cell>
          <cell r="F414" t="str">
            <v>2023-08-15</v>
          </cell>
          <cell r="G414" t="str">
            <v>私营有限责任公司</v>
          </cell>
          <cell r="H414" t="str">
            <v>本年新欠</v>
          </cell>
          <cell r="I414" t="str">
            <v>调账后产生的新税款</v>
          </cell>
          <cell r="J414" t="str">
            <v>一般申报</v>
          </cell>
          <cell r="K414" t="str">
            <v>正常申报</v>
          </cell>
          <cell r="L414" t="str">
            <v>迁入</v>
          </cell>
          <cell r="M414" t="str">
            <v>正常</v>
          </cell>
          <cell r="N414" t="str">
            <v>正常</v>
          </cell>
          <cell r="O414" t="str">
            <v>潘勇辉</v>
          </cell>
          <cell r="P414" t="str">
            <v>432924197510213879</v>
          </cell>
          <cell r="Q414" t="str">
            <v>新丰县回龙镇黄门塘</v>
          </cell>
        </row>
        <row r="415">
          <cell r="A415" t="str">
            <v>91440233698175143B</v>
          </cell>
          <cell r="B415" t="str">
            <v>新丰县勇辉运输有限公司</v>
          </cell>
          <cell r="C415" t="str">
            <v>2023-09-13</v>
          </cell>
          <cell r="D415" t="str">
            <v>土地增值税</v>
          </cell>
          <cell r="E415">
            <v>3779.82</v>
          </cell>
          <cell r="F415" t="str">
            <v>2023-09-15</v>
          </cell>
          <cell r="G415" t="str">
            <v>私营有限责任公司</v>
          </cell>
          <cell r="H415" t="str">
            <v>本年新欠</v>
          </cell>
          <cell r="I415" t="str">
            <v>调账后产生的新税款</v>
          </cell>
          <cell r="J415" t="str">
            <v>一般申报</v>
          </cell>
          <cell r="K415" t="str">
            <v>正常申报</v>
          </cell>
          <cell r="L415" t="str">
            <v>迁入</v>
          </cell>
          <cell r="M415" t="str">
            <v>正常</v>
          </cell>
          <cell r="N415" t="str">
            <v>正常</v>
          </cell>
          <cell r="O415" t="str">
            <v>潘勇辉</v>
          </cell>
          <cell r="P415" t="str">
            <v>432924197510213879</v>
          </cell>
          <cell r="Q415" t="str">
            <v>新丰县回龙镇黄门塘</v>
          </cell>
        </row>
        <row r="416">
          <cell r="A416" t="str">
            <v>91440233698175143B</v>
          </cell>
          <cell r="B416" t="str">
            <v>新丰县勇辉运输有限公司</v>
          </cell>
          <cell r="C416" t="str">
            <v>2023-09-13</v>
          </cell>
          <cell r="D416" t="str">
            <v>土地增值税</v>
          </cell>
          <cell r="E416">
            <v>5827.52</v>
          </cell>
          <cell r="F416" t="str">
            <v>2023-02-15</v>
          </cell>
          <cell r="G416" t="str">
            <v>私营有限责任公司</v>
          </cell>
          <cell r="H416" t="str">
            <v>本年新欠</v>
          </cell>
          <cell r="I416" t="str">
            <v>调账后产生的新税款</v>
          </cell>
          <cell r="J416" t="str">
            <v>一般申报</v>
          </cell>
          <cell r="K416" t="str">
            <v>正常申报</v>
          </cell>
          <cell r="L416" t="str">
            <v>迁入</v>
          </cell>
          <cell r="M416" t="str">
            <v>正常</v>
          </cell>
          <cell r="N416" t="str">
            <v>正常</v>
          </cell>
          <cell r="O416" t="str">
            <v>潘勇辉</v>
          </cell>
          <cell r="P416" t="str">
            <v>432924197510213879</v>
          </cell>
          <cell r="Q416" t="str">
            <v>新丰县回龙镇黄门塘</v>
          </cell>
        </row>
        <row r="417">
          <cell r="A417" t="str">
            <v>91440233698175143B</v>
          </cell>
          <cell r="B417" t="str">
            <v>新丰县勇辉运输有限公司</v>
          </cell>
          <cell r="C417" t="str">
            <v>2023-09-13</v>
          </cell>
          <cell r="D417" t="str">
            <v>土地增值税</v>
          </cell>
          <cell r="E417">
            <v>12617.83</v>
          </cell>
          <cell r="F417" t="str">
            <v>2023-02-15</v>
          </cell>
          <cell r="G417" t="str">
            <v>私营有限责任公司</v>
          </cell>
          <cell r="H417" t="str">
            <v>本年新欠</v>
          </cell>
          <cell r="I417" t="str">
            <v>调账后产生的新税款</v>
          </cell>
          <cell r="J417" t="str">
            <v>一般申报</v>
          </cell>
          <cell r="K417" t="str">
            <v>正常申报</v>
          </cell>
          <cell r="L417" t="str">
            <v>迁入</v>
          </cell>
          <cell r="M417" t="str">
            <v>正常</v>
          </cell>
          <cell r="N417" t="str">
            <v>正常</v>
          </cell>
          <cell r="O417" t="str">
            <v>潘勇辉</v>
          </cell>
          <cell r="P417" t="str">
            <v>432924197510213879</v>
          </cell>
          <cell r="Q417" t="str">
            <v>新丰县回龙镇黄门塘</v>
          </cell>
        </row>
        <row r="418">
          <cell r="A418" t="str">
            <v>91440233699761320C</v>
          </cell>
          <cell r="B418" t="str">
            <v>鑫泰（韶关）生态农业科技有限公司</v>
          </cell>
          <cell r="C418" t="str">
            <v>2023-09-12</v>
          </cell>
          <cell r="D418" t="str">
            <v>房产税</v>
          </cell>
          <cell r="E418">
            <v>1008.73</v>
          </cell>
          <cell r="F418" t="str">
            <v>2021-12-31</v>
          </cell>
          <cell r="G418" t="str">
            <v>其他有限责任公司</v>
          </cell>
          <cell r="H418" t="str">
            <v>往年陈欠</v>
          </cell>
          <cell r="I418" t="str">
            <v>调账后产生的新税款</v>
          </cell>
          <cell r="J418" t="str">
            <v>一般申报</v>
          </cell>
          <cell r="K418" t="str">
            <v>正常申报</v>
          </cell>
          <cell r="L418" t="str">
            <v>迁入</v>
          </cell>
          <cell r="M418" t="str">
            <v>正常</v>
          </cell>
          <cell r="N418" t="str">
            <v>正常</v>
          </cell>
          <cell r="O418" t="str">
            <v>黄剑珊</v>
          </cell>
          <cell r="P418" t="str">
            <v>440525197202010089</v>
          </cell>
          <cell r="Q418" t="str">
            <v>新丰县丰城街道涧下村曲礼自然村</v>
          </cell>
        </row>
        <row r="419">
          <cell r="A419" t="str">
            <v>91440233699761320C</v>
          </cell>
          <cell r="B419" t="str">
            <v>鑫泰（韶关）生态农业科技有限公司</v>
          </cell>
          <cell r="C419" t="str">
            <v>2023-09-12</v>
          </cell>
          <cell r="D419" t="str">
            <v>房产税</v>
          </cell>
          <cell r="E419">
            <v>2653.62</v>
          </cell>
          <cell r="F419" t="str">
            <v>2021-12-31</v>
          </cell>
          <cell r="G419" t="str">
            <v>其他有限责任公司</v>
          </cell>
          <cell r="H419" t="str">
            <v>往年陈欠</v>
          </cell>
          <cell r="I419" t="str">
            <v>调账后产生的新税款</v>
          </cell>
          <cell r="J419" t="str">
            <v>一般申报</v>
          </cell>
          <cell r="K419" t="str">
            <v>正常申报</v>
          </cell>
          <cell r="L419" t="str">
            <v>迁入</v>
          </cell>
          <cell r="M419" t="str">
            <v>正常</v>
          </cell>
          <cell r="N419" t="str">
            <v>正常</v>
          </cell>
          <cell r="O419" t="str">
            <v>黄剑珊</v>
          </cell>
          <cell r="P419" t="str">
            <v>440525197202010089</v>
          </cell>
          <cell r="Q419" t="str">
            <v>新丰县丰城街道涧下村曲礼自然村</v>
          </cell>
        </row>
        <row r="420">
          <cell r="A420" t="str">
            <v>91440233699761320C</v>
          </cell>
          <cell r="B420" t="str">
            <v>鑫泰（韶关）生态农业科技有限公司</v>
          </cell>
          <cell r="C420" t="str">
            <v>2023-09-12</v>
          </cell>
          <cell r="D420" t="str">
            <v>房产税</v>
          </cell>
          <cell r="E420">
            <v>1375.32</v>
          </cell>
          <cell r="F420" t="str">
            <v>2021-12-31</v>
          </cell>
          <cell r="G420" t="str">
            <v>其他有限责任公司</v>
          </cell>
          <cell r="H420" t="str">
            <v>往年陈欠</v>
          </cell>
          <cell r="I420" t="str">
            <v>调账后产生的新税款</v>
          </cell>
          <cell r="J420" t="str">
            <v>一般申报</v>
          </cell>
          <cell r="K420" t="str">
            <v>正常申报</v>
          </cell>
          <cell r="L420" t="str">
            <v>迁入</v>
          </cell>
          <cell r="M420" t="str">
            <v>正常</v>
          </cell>
          <cell r="N420" t="str">
            <v>正常</v>
          </cell>
          <cell r="O420" t="str">
            <v>黄剑珊</v>
          </cell>
          <cell r="P420" t="str">
            <v>440525197202010089</v>
          </cell>
          <cell r="Q420" t="str">
            <v>新丰县丰城街道涧下村曲礼自然村</v>
          </cell>
        </row>
        <row r="421">
          <cell r="A421" t="str">
            <v>91440233699761320C</v>
          </cell>
          <cell r="B421" t="str">
            <v>鑫泰（韶关）生态农业科技有限公司</v>
          </cell>
          <cell r="C421" t="str">
            <v>2023-09-12</v>
          </cell>
          <cell r="D421" t="str">
            <v>房产税</v>
          </cell>
          <cell r="E421">
            <v>1613.97</v>
          </cell>
          <cell r="F421" t="str">
            <v>2021-12-31</v>
          </cell>
          <cell r="G421" t="str">
            <v>其他有限责任公司</v>
          </cell>
          <cell r="H421" t="str">
            <v>往年陈欠</v>
          </cell>
          <cell r="I421" t="str">
            <v>调账后产生的新税款</v>
          </cell>
          <cell r="J421" t="str">
            <v>一般申报</v>
          </cell>
          <cell r="K421" t="str">
            <v>正常申报</v>
          </cell>
          <cell r="L421" t="str">
            <v>迁入</v>
          </cell>
          <cell r="M421" t="str">
            <v>正常</v>
          </cell>
          <cell r="N421" t="str">
            <v>正常</v>
          </cell>
          <cell r="O421" t="str">
            <v>黄剑珊</v>
          </cell>
          <cell r="P421" t="str">
            <v>440525197202010089</v>
          </cell>
          <cell r="Q421" t="str">
            <v>新丰县丰城街道涧下村曲礼自然村</v>
          </cell>
        </row>
        <row r="422">
          <cell r="A422" t="str">
            <v>91440233699761320C</v>
          </cell>
          <cell r="B422" t="str">
            <v>鑫泰（韶关）生态农业科技有限公司</v>
          </cell>
          <cell r="C422" t="str">
            <v>2023-09-12</v>
          </cell>
          <cell r="D422" t="str">
            <v>房产税</v>
          </cell>
          <cell r="E422">
            <v>24482.52</v>
          </cell>
          <cell r="F422" t="str">
            <v>2023-01-03</v>
          </cell>
          <cell r="G422" t="str">
            <v>其他有限责任公司</v>
          </cell>
          <cell r="H422" t="str">
            <v>本年新欠</v>
          </cell>
          <cell r="I422" t="str">
            <v>调账后产生的新税款</v>
          </cell>
          <cell r="J422" t="str">
            <v>一般申报</v>
          </cell>
          <cell r="K422" t="str">
            <v>正常申报</v>
          </cell>
          <cell r="L422" t="str">
            <v>迁入</v>
          </cell>
          <cell r="M422" t="str">
            <v>正常</v>
          </cell>
          <cell r="N422" t="str">
            <v>正常</v>
          </cell>
          <cell r="O422" t="str">
            <v>黄剑珊</v>
          </cell>
          <cell r="P422" t="str">
            <v>440525197202010089</v>
          </cell>
          <cell r="Q422" t="str">
            <v>新丰县丰城街道涧下村曲礼自然村</v>
          </cell>
        </row>
        <row r="423">
          <cell r="A423" t="str">
            <v>91440233699761320C</v>
          </cell>
          <cell r="B423" t="str">
            <v>鑫泰（韶关）生态农业科技有限公司</v>
          </cell>
          <cell r="C423" t="str">
            <v>2023-09-12</v>
          </cell>
          <cell r="D423" t="str">
            <v>房产税</v>
          </cell>
          <cell r="E423">
            <v>613.74</v>
          </cell>
          <cell r="F423" t="str">
            <v>2023-01-03</v>
          </cell>
          <cell r="G423" t="str">
            <v>其他有限责任公司</v>
          </cell>
          <cell r="H423" t="str">
            <v>本年新欠</v>
          </cell>
          <cell r="I423" t="str">
            <v>调账后产生的新税款</v>
          </cell>
          <cell r="J423" t="str">
            <v>一般申报</v>
          </cell>
          <cell r="K423" t="str">
            <v>正常申报</v>
          </cell>
          <cell r="L423" t="str">
            <v>迁入</v>
          </cell>
          <cell r="M423" t="str">
            <v>正常</v>
          </cell>
          <cell r="N423" t="str">
            <v>正常</v>
          </cell>
          <cell r="O423" t="str">
            <v>黄剑珊</v>
          </cell>
          <cell r="P423" t="str">
            <v>440525197202010089</v>
          </cell>
          <cell r="Q423" t="str">
            <v>新丰县丰城街道涧下村曲礼自然村</v>
          </cell>
        </row>
        <row r="424">
          <cell r="A424" t="str">
            <v>91440233699761320C</v>
          </cell>
          <cell r="B424" t="str">
            <v>鑫泰（韶关）生态农业科技有限公司</v>
          </cell>
          <cell r="C424" t="str">
            <v>2023-09-12</v>
          </cell>
          <cell r="D424" t="str">
            <v>房产税</v>
          </cell>
          <cell r="E424">
            <v>2304.72</v>
          </cell>
          <cell r="F424" t="str">
            <v>2023-01-03</v>
          </cell>
          <cell r="G424" t="str">
            <v>其他有限责任公司</v>
          </cell>
          <cell r="H424" t="str">
            <v>本年新欠</v>
          </cell>
          <cell r="I424" t="str">
            <v>调账后产生的新税款</v>
          </cell>
          <cell r="J424" t="str">
            <v>一般申报</v>
          </cell>
          <cell r="K424" t="str">
            <v>正常申报</v>
          </cell>
          <cell r="L424" t="str">
            <v>迁入</v>
          </cell>
          <cell r="M424" t="str">
            <v>正常</v>
          </cell>
          <cell r="N424" t="str">
            <v>正常</v>
          </cell>
          <cell r="O424" t="str">
            <v>黄剑珊</v>
          </cell>
          <cell r="P424" t="str">
            <v>440525197202010089</v>
          </cell>
          <cell r="Q424" t="str">
            <v>新丰县丰城街道涧下村曲礼自然村</v>
          </cell>
        </row>
        <row r="425">
          <cell r="A425" t="str">
            <v>91440233699761320C</v>
          </cell>
          <cell r="B425" t="str">
            <v>鑫泰（韶关）生态农业科技有限公司</v>
          </cell>
          <cell r="C425" t="str">
            <v>2023-09-12</v>
          </cell>
          <cell r="D425" t="str">
            <v>房产税</v>
          </cell>
          <cell r="E425">
            <v>1326.81</v>
          </cell>
          <cell r="F425" t="str">
            <v>2023-01-03</v>
          </cell>
          <cell r="G425" t="str">
            <v>其他有限责任公司</v>
          </cell>
          <cell r="H425" t="str">
            <v>本年新欠</v>
          </cell>
          <cell r="I425" t="str">
            <v>调账后产生的新税款</v>
          </cell>
          <cell r="J425" t="str">
            <v>一般申报</v>
          </cell>
          <cell r="K425" t="str">
            <v>正常申报</v>
          </cell>
          <cell r="L425" t="str">
            <v>迁入</v>
          </cell>
          <cell r="M425" t="str">
            <v>正常</v>
          </cell>
          <cell r="N425" t="str">
            <v>正常</v>
          </cell>
          <cell r="O425" t="str">
            <v>黄剑珊</v>
          </cell>
          <cell r="P425" t="str">
            <v>440525197202010089</v>
          </cell>
          <cell r="Q425" t="str">
            <v>新丰县丰城街道涧下村曲礼自然村</v>
          </cell>
        </row>
        <row r="426">
          <cell r="A426" t="str">
            <v>91440233698175143B</v>
          </cell>
          <cell r="B426" t="str">
            <v>新丰县勇辉运输有限公司</v>
          </cell>
          <cell r="C426" t="str">
            <v>2023-09-13</v>
          </cell>
          <cell r="D426" t="str">
            <v>土地增值税</v>
          </cell>
          <cell r="E426">
            <v>286.5</v>
          </cell>
          <cell r="F426" t="str">
            <v>2023-06-15</v>
          </cell>
          <cell r="G426" t="str">
            <v>私营有限责任公司</v>
          </cell>
          <cell r="H426" t="str">
            <v>本年新欠</v>
          </cell>
          <cell r="I426" t="str">
            <v>调账后产生的新税款</v>
          </cell>
          <cell r="J426" t="str">
            <v>一般申报</v>
          </cell>
          <cell r="K426" t="str">
            <v>正常申报</v>
          </cell>
          <cell r="L426" t="str">
            <v>迁入</v>
          </cell>
          <cell r="M426" t="str">
            <v>正常</v>
          </cell>
          <cell r="N426" t="str">
            <v>正常</v>
          </cell>
          <cell r="O426" t="str">
            <v>潘勇辉</v>
          </cell>
          <cell r="P426" t="str">
            <v>432924197510213879</v>
          </cell>
          <cell r="Q426" t="str">
            <v>新丰县回龙镇黄门塘</v>
          </cell>
        </row>
        <row r="427">
          <cell r="A427" t="str">
            <v>91440233698175143B</v>
          </cell>
          <cell r="B427" t="str">
            <v>新丰县勇辉运输有限公司</v>
          </cell>
          <cell r="C427" t="str">
            <v>2023-09-13</v>
          </cell>
          <cell r="D427" t="str">
            <v>土地增值税</v>
          </cell>
          <cell r="E427">
            <v>4220.18</v>
          </cell>
          <cell r="F427" t="str">
            <v>2023-09-15</v>
          </cell>
          <cell r="G427" t="str">
            <v>私营有限责任公司</v>
          </cell>
          <cell r="H427" t="str">
            <v>本年新欠</v>
          </cell>
          <cell r="I427" t="str">
            <v>调账后产生的新税款</v>
          </cell>
          <cell r="J427" t="str">
            <v>一般申报</v>
          </cell>
          <cell r="K427" t="str">
            <v>正常申报</v>
          </cell>
          <cell r="L427" t="str">
            <v>迁入</v>
          </cell>
          <cell r="M427" t="str">
            <v>正常</v>
          </cell>
          <cell r="N427" t="str">
            <v>正常</v>
          </cell>
          <cell r="O427" t="str">
            <v>潘勇辉</v>
          </cell>
          <cell r="P427" t="str">
            <v>432924197510213879</v>
          </cell>
          <cell r="Q427" t="str">
            <v>新丰县回龙镇黄门塘</v>
          </cell>
        </row>
        <row r="428">
          <cell r="A428" t="str">
            <v>91440233698175143B</v>
          </cell>
          <cell r="B428" t="str">
            <v>新丰县勇辉运输有限公司</v>
          </cell>
          <cell r="C428" t="str">
            <v>2023-09-13</v>
          </cell>
          <cell r="D428" t="str">
            <v>土地增值税</v>
          </cell>
          <cell r="E428">
            <v>164.51</v>
          </cell>
          <cell r="F428" t="str">
            <v>2023-01-16</v>
          </cell>
          <cell r="G428" t="str">
            <v>私营有限责任公司</v>
          </cell>
          <cell r="H428" t="str">
            <v>本年新欠</v>
          </cell>
          <cell r="I428" t="str">
            <v>调账后产生的新税款</v>
          </cell>
          <cell r="J428" t="str">
            <v>一般申报</v>
          </cell>
          <cell r="K428" t="str">
            <v>正常申报</v>
          </cell>
          <cell r="L428" t="str">
            <v>迁入</v>
          </cell>
          <cell r="M428" t="str">
            <v>正常</v>
          </cell>
          <cell r="N428" t="str">
            <v>正常</v>
          </cell>
          <cell r="O428" t="str">
            <v>潘勇辉</v>
          </cell>
          <cell r="P428" t="str">
            <v>432924197510213879</v>
          </cell>
          <cell r="Q428" t="str">
            <v>新丰县回龙镇黄门塘</v>
          </cell>
        </row>
        <row r="429">
          <cell r="A429" t="str">
            <v>91440233698175143B</v>
          </cell>
          <cell r="B429" t="str">
            <v>新丰县勇辉运输有限公司</v>
          </cell>
          <cell r="C429" t="str">
            <v>2023-09-13</v>
          </cell>
          <cell r="D429" t="str">
            <v>土地增值税</v>
          </cell>
          <cell r="E429">
            <v>83.81</v>
          </cell>
          <cell r="F429" t="str">
            <v>2023-07-17</v>
          </cell>
          <cell r="G429" t="str">
            <v>私营有限责任公司</v>
          </cell>
          <cell r="H429" t="str">
            <v>本年新欠</v>
          </cell>
          <cell r="I429" t="str">
            <v>调账后产生的新税款</v>
          </cell>
          <cell r="J429" t="str">
            <v>一般申报</v>
          </cell>
          <cell r="K429" t="str">
            <v>正常申报</v>
          </cell>
          <cell r="L429" t="str">
            <v>迁入</v>
          </cell>
          <cell r="M429" t="str">
            <v>正常</v>
          </cell>
          <cell r="N429" t="str">
            <v>正常</v>
          </cell>
          <cell r="O429" t="str">
            <v>潘勇辉</v>
          </cell>
          <cell r="P429" t="str">
            <v>432924197510213879</v>
          </cell>
          <cell r="Q429" t="str">
            <v>新丰县回龙镇黄门塘</v>
          </cell>
        </row>
        <row r="430">
          <cell r="A430" t="str">
            <v>91440233698175143B</v>
          </cell>
          <cell r="B430" t="str">
            <v>新丰县勇辉运输有限公司</v>
          </cell>
          <cell r="C430" t="str">
            <v>2023-09-13</v>
          </cell>
          <cell r="D430" t="str">
            <v>土地增值税</v>
          </cell>
          <cell r="E430">
            <v>17.72</v>
          </cell>
          <cell r="F430" t="str">
            <v>2023-04-17</v>
          </cell>
          <cell r="G430" t="str">
            <v>私营有限责任公司</v>
          </cell>
          <cell r="H430" t="str">
            <v>本年新欠</v>
          </cell>
          <cell r="I430" t="str">
            <v>调账后产生的新税款</v>
          </cell>
          <cell r="J430" t="str">
            <v>一般申报</v>
          </cell>
          <cell r="K430" t="str">
            <v>正常申报</v>
          </cell>
          <cell r="L430" t="str">
            <v>迁入</v>
          </cell>
          <cell r="M430" t="str">
            <v>正常</v>
          </cell>
          <cell r="N430" t="str">
            <v>正常</v>
          </cell>
          <cell r="O430" t="str">
            <v>潘勇辉</v>
          </cell>
          <cell r="P430" t="str">
            <v>432924197510213879</v>
          </cell>
          <cell r="Q430" t="str">
            <v>新丰县回龙镇黄门塘</v>
          </cell>
        </row>
        <row r="431">
          <cell r="A431" t="str">
            <v>91440233698175143B</v>
          </cell>
          <cell r="B431" t="str">
            <v>新丰县勇辉运输有限公司</v>
          </cell>
          <cell r="C431" t="str">
            <v>2023-09-13</v>
          </cell>
          <cell r="D431" t="str">
            <v>土地增值税</v>
          </cell>
          <cell r="E431">
            <v>743.37</v>
          </cell>
          <cell r="F431" t="str">
            <v>2023-04-17</v>
          </cell>
          <cell r="G431" t="str">
            <v>私营有限责任公司</v>
          </cell>
          <cell r="H431" t="str">
            <v>本年新欠</v>
          </cell>
          <cell r="I431" t="str">
            <v>调账后产生的新税款</v>
          </cell>
          <cell r="J431" t="str">
            <v>一般申报</v>
          </cell>
          <cell r="K431" t="str">
            <v>正常申报</v>
          </cell>
          <cell r="L431" t="str">
            <v>迁入</v>
          </cell>
          <cell r="M431" t="str">
            <v>正常</v>
          </cell>
          <cell r="N431" t="str">
            <v>正常</v>
          </cell>
          <cell r="O431" t="str">
            <v>潘勇辉</v>
          </cell>
          <cell r="P431" t="str">
            <v>432924197510213879</v>
          </cell>
          <cell r="Q431" t="str">
            <v>新丰县回龙镇黄门塘</v>
          </cell>
        </row>
        <row r="432">
          <cell r="A432" t="str">
            <v>91440233698175143B</v>
          </cell>
          <cell r="B432" t="str">
            <v>新丰县勇辉运输有限公司</v>
          </cell>
          <cell r="C432" t="str">
            <v>2023-09-13</v>
          </cell>
          <cell r="D432" t="str">
            <v>土地增值税</v>
          </cell>
          <cell r="E432">
            <v>1834.86</v>
          </cell>
          <cell r="F432" t="str">
            <v>2023-05-18</v>
          </cell>
          <cell r="G432" t="str">
            <v>私营有限责任公司</v>
          </cell>
          <cell r="H432" t="str">
            <v>本年新欠</v>
          </cell>
          <cell r="I432" t="str">
            <v>调账后产生的新税款</v>
          </cell>
          <cell r="J432" t="str">
            <v>一般申报</v>
          </cell>
          <cell r="K432" t="str">
            <v>正常申报</v>
          </cell>
          <cell r="L432" t="str">
            <v>迁入</v>
          </cell>
          <cell r="M432" t="str">
            <v>正常</v>
          </cell>
          <cell r="N432" t="str">
            <v>正常</v>
          </cell>
          <cell r="O432" t="str">
            <v>潘勇辉</v>
          </cell>
          <cell r="P432" t="str">
            <v>432924197510213879</v>
          </cell>
          <cell r="Q432" t="str">
            <v>新丰县回龙镇黄门塘</v>
          </cell>
        </row>
        <row r="433">
          <cell r="A433" t="str">
            <v>91440233698175143B</v>
          </cell>
          <cell r="B433" t="str">
            <v>新丰县勇辉运输有限公司</v>
          </cell>
          <cell r="C433" t="str">
            <v>2023-09-13</v>
          </cell>
          <cell r="D433" t="str">
            <v>土地增值税</v>
          </cell>
          <cell r="E433">
            <v>3.93</v>
          </cell>
          <cell r="F433" t="str">
            <v>2023-05-18</v>
          </cell>
          <cell r="G433" t="str">
            <v>私营有限责任公司</v>
          </cell>
          <cell r="H433" t="str">
            <v>本年新欠</v>
          </cell>
          <cell r="I433" t="str">
            <v>调账后产生的新税款</v>
          </cell>
          <cell r="J433" t="str">
            <v>一般申报</v>
          </cell>
          <cell r="K433" t="str">
            <v>正常申报</v>
          </cell>
          <cell r="L433" t="str">
            <v>迁入</v>
          </cell>
          <cell r="M433" t="str">
            <v>正常</v>
          </cell>
          <cell r="N433" t="str">
            <v>正常</v>
          </cell>
          <cell r="O433" t="str">
            <v>潘勇辉</v>
          </cell>
          <cell r="P433" t="str">
            <v>432924197510213879</v>
          </cell>
          <cell r="Q433" t="str">
            <v>新丰县回龙镇黄门塘</v>
          </cell>
        </row>
        <row r="434">
          <cell r="A434" t="str">
            <v>91440233698175143B</v>
          </cell>
          <cell r="B434" t="str">
            <v>新丰县勇辉运输有限公司</v>
          </cell>
          <cell r="C434" t="str">
            <v>2023-09-13</v>
          </cell>
          <cell r="D434" t="str">
            <v>土地增值税</v>
          </cell>
          <cell r="E434">
            <v>2385.32</v>
          </cell>
          <cell r="F434" t="str">
            <v>2023-01-16</v>
          </cell>
          <cell r="G434" t="str">
            <v>私营有限责任公司</v>
          </cell>
          <cell r="H434" t="str">
            <v>本年新欠</v>
          </cell>
          <cell r="I434" t="str">
            <v>调账后产生的新税款</v>
          </cell>
          <cell r="J434" t="str">
            <v>一般申报</v>
          </cell>
          <cell r="K434" t="str">
            <v>正常申报</v>
          </cell>
          <cell r="L434" t="str">
            <v>迁入</v>
          </cell>
          <cell r="M434" t="str">
            <v>正常</v>
          </cell>
          <cell r="N434" t="str">
            <v>正常</v>
          </cell>
          <cell r="O434" t="str">
            <v>潘勇辉</v>
          </cell>
          <cell r="P434" t="str">
            <v>432924197510213879</v>
          </cell>
          <cell r="Q434" t="str">
            <v>新丰县回龙镇黄门塘</v>
          </cell>
        </row>
        <row r="435">
          <cell r="A435" t="str">
            <v>91440233MA55DQLD29</v>
          </cell>
          <cell r="B435" t="str">
            <v>新丰县华歆建筑工程有限公司</v>
          </cell>
          <cell r="C435" t="str">
            <v>2023-09-12</v>
          </cell>
          <cell r="D435" t="str">
            <v>企业所得税</v>
          </cell>
          <cell r="E435">
            <v>3092.29</v>
          </cell>
          <cell r="F435" t="str">
            <v>2021-04-20</v>
          </cell>
          <cell r="G435" t="str">
            <v>私营有限责任公司</v>
          </cell>
          <cell r="H435" t="str">
            <v>往年陈欠</v>
          </cell>
          <cell r="I435" t="str">
            <v>调账后产生的新税款</v>
          </cell>
          <cell r="J435" t="str">
            <v>一般申报</v>
          </cell>
          <cell r="K435" t="str">
            <v>正常申报</v>
          </cell>
          <cell r="L435" t="str">
            <v>迁入</v>
          </cell>
          <cell r="M435" t="str">
            <v>正常</v>
          </cell>
          <cell r="N435" t="str">
            <v>正常</v>
          </cell>
          <cell r="O435" t="str">
            <v>郑旭南</v>
          </cell>
          <cell r="P435" t="str">
            <v>440233199311218033</v>
          </cell>
          <cell r="Q435" t="str">
            <v>广东省韶关市新丰县丰城街道黄陂村英松路68号01号门市</v>
          </cell>
        </row>
        <row r="436">
          <cell r="A436" t="str">
            <v>91440233698175143B</v>
          </cell>
          <cell r="B436" t="str">
            <v>新丰县勇辉运输有限公司</v>
          </cell>
          <cell r="C436" t="str">
            <v>2023-09-13</v>
          </cell>
          <cell r="D436" t="str">
            <v>土地增值税</v>
          </cell>
          <cell r="E436">
            <v>2370.64</v>
          </cell>
          <cell r="F436" t="str">
            <v>2023-03-15</v>
          </cell>
          <cell r="G436" t="str">
            <v>私营有限责任公司</v>
          </cell>
          <cell r="H436" t="str">
            <v>本年新欠</v>
          </cell>
          <cell r="I436" t="str">
            <v>调账后产生的新税款</v>
          </cell>
          <cell r="J436" t="str">
            <v>一般申报</v>
          </cell>
          <cell r="K436" t="str">
            <v>正常申报</v>
          </cell>
          <cell r="L436" t="str">
            <v>迁入</v>
          </cell>
          <cell r="M436" t="str">
            <v>正常</v>
          </cell>
          <cell r="N436" t="str">
            <v>正常</v>
          </cell>
          <cell r="O436" t="str">
            <v>潘勇辉</v>
          </cell>
          <cell r="P436" t="str">
            <v>432924197510213879</v>
          </cell>
          <cell r="Q436" t="str">
            <v>新丰县回龙镇黄门塘</v>
          </cell>
        </row>
        <row r="437">
          <cell r="A437" t="str">
            <v>91440233698175143B</v>
          </cell>
          <cell r="B437" t="str">
            <v>新丰县勇辉运输有限公司</v>
          </cell>
          <cell r="C437" t="str">
            <v>2023-09-13</v>
          </cell>
          <cell r="D437" t="str">
            <v>增值税</v>
          </cell>
          <cell r="E437">
            <v>285.71</v>
          </cell>
          <cell r="F437" t="str">
            <v>2023-09-15</v>
          </cell>
          <cell r="G437" t="str">
            <v>私营有限责任公司</v>
          </cell>
          <cell r="H437" t="str">
            <v>本年新欠</v>
          </cell>
          <cell r="I437" t="str">
            <v>调账后产生的新税款</v>
          </cell>
          <cell r="J437" t="str">
            <v>一般申报</v>
          </cell>
          <cell r="K437" t="str">
            <v>正常申报</v>
          </cell>
          <cell r="L437" t="str">
            <v>迁入</v>
          </cell>
          <cell r="M437" t="str">
            <v>正常</v>
          </cell>
          <cell r="N437" t="str">
            <v>正常</v>
          </cell>
          <cell r="O437" t="str">
            <v>潘勇辉</v>
          </cell>
          <cell r="P437" t="str">
            <v>432924197510213879</v>
          </cell>
          <cell r="Q437" t="str">
            <v>新丰县回龙镇黄门塘</v>
          </cell>
        </row>
        <row r="438">
          <cell r="A438" t="str">
            <v>91440233698175143B</v>
          </cell>
          <cell r="B438" t="str">
            <v>新丰县勇辉运输有限公司</v>
          </cell>
          <cell r="C438" t="str">
            <v>2023-09-13</v>
          </cell>
          <cell r="D438" t="str">
            <v>城镇土地使用税</v>
          </cell>
          <cell r="E438">
            <v>0.02</v>
          </cell>
          <cell r="F438" t="str">
            <v>2023-01-03</v>
          </cell>
          <cell r="G438" t="str">
            <v>私营有限责任公司</v>
          </cell>
          <cell r="H438" t="str">
            <v>本年新欠</v>
          </cell>
          <cell r="I438" t="str">
            <v>调账后产生的新税款</v>
          </cell>
          <cell r="J438" t="str">
            <v>一般申报</v>
          </cell>
          <cell r="K438" t="str">
            <v>正常申报</v>
          </cell>
          <cell r="L438" t="str">
            <v>迁入</v>
          </cell>
          <cell r="M438" t="str">
            <v>正常</v>
          </cell>
          <cell r="N438" t="str">
            <v>正常</v>
          </cell>
          <cell r="O438" t="str">
            <v>潘勇辉</v>
          </cell>
          <cell r="P438" t="str">
            <v>432924197510213879</v>
          </cell>
          <cell r="Q438" t="str">
            <v>新丰县回龙镇黄门塘</v>
          </cell>
        </row>
        <row r="439">
          <cell r="A439" t="str">
            <v>91440233698175143B</v>
          </cell>
          <cell r="B439" t="str">
            <v>新丰县勇辉运输有限公司</v>
          </cell>
          <cell r="C439" t="str">
            <v>2023-09-13</v>
          </cell>
          <cell r="D439" t="str">
            <v>城镇土地使用税</v>
          </cell>
          <cell r="E439">
            <v>6657.81</v>
          </cell>
          <cell r="F439" t="str">
            <v>2023-01-03</v>
          </cell>
          <cell r="G439" t="str">
            <v>私营有限责任公司</v>
          </cell>
          <cell r="H439" t="str">
            <v>本年新欠</v>
          </cell>
          <cell r="I439" t="str">
            <v>调账后产生的新税款</v>
          </cell>
          <cell r="J439" t="str">
            <v>一般申报</v>
          </cell>
          <cell r="K439" t="str">
            <v>正常申报</v>
          </cell>
          <cell r="L439" t="str">
            <v>迁入</v>
          </cell>
          <cell r="M439" t="str">
            <v>正常</v>
          </cell>
          <cell r="N439" t="str">
            <v>正常</v>
          </cell>
          <cell r="O439" t="str">
            <v>潘勇辉</v>
          </cell>
          <cell r="P439" t="str">
            <v>432924197510213879</v>
          </cell>
          <cell r="Q439" t="str">
            <v>新丰县回龙镇黄门塘</v>
          </cell>
        </row>
        <row r="440">
          <cell r="A440" t="str">
            <v>92440233MABWPC1YXN</v>
          </cell>
          <cell r="B440" t="str">
            <v>新丰县品银山茶楼</v>
          </cell>
          <cell r="C440" t="str">
            <v>2023-10-01</v>
          </cell>
          <cell r="D440" t="str">
            <v>增值税</v>
          </cell>
          <cell r="E440">
            <v>0.08</v>
          </cell>
          <cell r="F440" t="str">
            <v>2023-10-01</v>
          </cell>
          <cell r="G440" t="str">
            <v>内资个体</v>
          </cell>
          <cell r="H440" t="str">
            <v>未到期应缴</v>
          </cell>
          <cell r="I440" t="str">
            <v>未被调账的税款</v>
          </cell>
          <cell r="J440" t="str">
            <v>一般申报</v>
          </cell>
          <cell r="K440" t="str">
            <v>正常申报</v>
          </cell>
          <cell r="L440" t="str">
            <v>开具通用缴款书</v>
          </cell>
          <cell r="M440" t="str">
            <v>正常</v>
          </cell>
          <cell r="N440" t="str">
            <v>扣款锁定</v>
          </cell>
          <cell r="O440" t="str">
            <v>温中于</v>
          </cell>
          <cell r="P440" t="str">
            <v>440233197009126032</v>
          </cell>
          <cell r="Q440" t="str">
            <v>韶关市新丰县丰城街道丰城镇丰城大道东159号</v>
          </cell>
        </row>
        <row r="441">
          <cell r="A441" t="str">
            <v>91440233MA526Y3M2E</v>
          </cell>
          <cell r="B441" t="str">
            <v>广东渝达建筑工程有限公司</v>
          </cell>
          <cell r="C441" t="str">
            <v>2023-10-09</v>
          </cell>
          <cell r="D441" t="str">
            <v>房产税</v>
          </cell>
          <cell r="E441">
            <v>5</v>
          </cell>
          <cell r="F441" t="str">
            <v>2023-03-15</v>
          </cell>
          <cell r="G441" t="str">
            <v>私营有限责任公司</v>
          </cell>
          <cell r="H441" t="str">
            <v>本年新欠</v>
          </cell>
          <cell r="I441" t="str">
            <v>未被调账的税款</v>
          </cell>
          <cell r="J441" t="str">
            <v>一般申报</v>
          </cell>
          <cell r="K441" t="str">
            <v>正常申报</v>
          </cell>
          <cell r="L441" t="str">
            <v>申报</v>
          </cell>
          <cell r="M441" t="str">
            <v>正常</v>
          </cell>
          <cell r="N441" t="str">
            <v>正常</v>
          </cell>
          <cell r="O441" t="str">
            <v>甘元忠</v>
          </cell>
          <cell r="P441" t="str">
            <v>512326198201242195</v>
          </cell>
          <cell r="Q441" t="str">
            <v>新丰县丰城街道紫城村第九组自编213号</v>
          </cell>
        </row>
        <row r="442">
          <cell r="A442" t="str">
            <v>91440233MA526Y3M2E</v>
          </cell>
          <cell r="B442" t="str">
            <v>广东渝达建筑工程有限公司</v>
          </cell>
          <cell r="C442" t="str">
            <v>2023-10-09</v>
          </cell>
          <cell r="D442" t="str">
            <v>房产税</v>
          </cell>
          <cell r="E442">
            <v>5</v>
          </cell>
          <cell r="F442" t="str">
            <v>2023-05-18</v>
          </cell>
          <cell r="G442" t="str">
            <v>私营有限责任公司</v>
          </cell>
          <cell r="H442" t="str">
            <v>本年新欠</v>
          </cell>
          <cell r="I442" t="str">
            <v>未被调账的税款</v>
          </cell>
          <cell r="J442" t="str">
            <v>一般申报</v>
          </cell>
          <cell r="K442" t="str">
            <v>正常申报</v>
          </cell>
          <cell r="L442" t="str">
            <v>申报</v>
          </cell>
          <cell r="M442" t="str">
            <v>正常</v>
          </cell>
          <cell r="N442" t="str">
            <v>正常</v>
          </cell>
          <cell r="O442" t="str">
            <v>甘元忠</v>
          </cell>
          <cell r="P442" t="str">
            <v>512326198201242195</v>
          </cell>
          <cell r="Q442" t="str">
            <v>新丰县丰城街道紫城村第九组自编213号</v>
          </cell>
        </row>
        <row r="443">
          <cell r="A443" t="str">
            <v>91440233MA526Y3M2E</v>
          </cell>
          <cell r="B443" t="str">
            <v>广东渝达建筑工程有限公司</v>
          </cell>
          <cell r="C443" t="str">
            <v>2023-10-09</v>
          </cell>
          <cell r="D443" t="str">
            <v>房产税</v>
          </cell>
          <cell r="E443">
            <v>5</v>
          </cell>
          <cell r="F443" t="str">
            <v>2023-09-15</v>
          </cell>
          <cell r="G443" t="str">
            <v>私营有限责任公司</v>
          </cell>
          <cell r="H443" t="str">
            <v>本年新欠</v>
          </cell>
          <cell r="I443" t="str">
            <v>未被调账的税款</v>
          </cell>
          <cell r="J443" t="str">
            <v>一般申报</v>
          </cell>
          <cell r="K443" t="str">
            <v>正常申报</v>
          </cell>
          <cell r="L443" t="str">
            <v>申报</v>
          </cell>
          <cell r="M443" t="str">
            <v>正常</v>
          </cell>
          <cell r="N443" t="str">
            <v>正常</v>
          </cell>
          <cell r="O443" t="str">
            <v>甘元忠</v>
          </cell>
          <cell r="P443" t="str">
            <v>512326198201242195</v>
          </cell>
          <cell r="Q443" t="str">
            <v>新丰县丰城街道紫城村第九组自编213号</v>
          </cell>
        </row>
        <row r="444">
          <cell r="A444" t="str">
            <v>91440233699761320C</v>
          </cell>
          <cell r="B444" t="str">
            <v>鑫泰（韶关）生态农业科技有限公司</v>
          </cell>
          <cell r="C444" t="str">
            <v>2023-09-26</v>
          </cell>
          <cell r="D444" t="str">
            <v>土地增值税</v>
          </cell>
          <cell r="E444">
            <v>1179.07</v>
          </cell>
          <cell r="F444" t="str">
            <v>2021-10-26</v>
          </cell>
          <cell r="G444" t="str">
            <v>其他有限责任公司</v>
          </cell>
          <cell r="H444" t="str">
            <v>往年陈欠</v>
          </cell>
          <cell r="I444" t="str">
            <v>调账后产生的新税款</v>
          </cell>
          <cell r="J444" t="str">
            <v>一般申报</v>
          </cell>
          <cell r="K444" t="str">
            <v>正常申报</v>
          </cell>
          <cell r="L444" t="str">
            <v>同款项抵缴欠税</v>
          </cell>
          <cell r="M444" t="str">
            <v>正常</v>
          </cell>
          <cell r="N444" t="str">
            <v>正常</v>
          </cell>
          <cell r="O444" t="str">
            <v>黄剑珊</v>
          </cell>
          <cell r="P444" t="str">
            <v>440525197202010089</v>
          </cell>
          <cell r="Q444" t="str">
            <v>新丰县丰城街道涧下村曲礼自然村</v>
          </cell>
        </row>
        <row r="445">
          <cell r="A445" t="str">
            <v>914402330825597476</v>
          </cell>
          <cell r="B445" t="str">
            <v>新丰县鼎丰银房地产开发有限公司</v>
          </cell>
          <cell r="C445" t="str">
            <v>2023-09-14</v>
          </cell>
          <cell r="D445" t="str">
            <v>增值税</v>
          </cell>
          <cell r="E445">
            <v>99185.53</v>
          </cell>
          <cell r="F445" t="str">
            <v>2022-02-23</v>
          </cell>
          <cell r="G445" t="str">
            <v>私营有限责任公司</v>
          </cell>
          <cell r="H445" t="str">
            <v>往年陈欠</v>
          </cell>
          <cell r="I445" t="str">
            <v>调账后产生的新税款</v>
          </cell>
          <cell r="J445" t="str">
            <v>分期预缴税款</v>
          </cell>
          <cell r="K445" t="str">
            <v>预缴申报</v>
          </cell>
          <cell r="L445" t="str">
            <v>迁入</v>
          </cell>
          <cell r="M445" t="str">
            <v>正常</v>
          </cell>
          <cell r="N445" t="str">
            <v>正常</v>
          </cell>
          <cell r="O445" t="str">
            <v>潘懂辉</v>
          </cell>
          <cell r="P445" t="str">
            <v>440233198810076039</v>
          </cell>
          <cell r="Q445" t="str">
            <v>新丰县丰城街道大营路65号首层（仅作办公室使用）（住改商）</v>
          </cell>
        </row>
        <row r="446">
          <cell r="A446" t="str">
            <v>914402330825597476</v>
          </cell>
          <cell r="B446" t="str">
            <v>新丰县鼎丰银房地产开发有限公司</v>
          </cell>
          <cell r="C446" t="str">
            <v>2023-09-14</v>
          </cell>
          <cell r="D446" t="str">
            <v>城市维护建设税</v>
          </cell>
          <cell r="E446">
            <v>2479.64</v>
          </cell>
          <cell r="F446" t="str">
            <v>2022-02-23</v>
          </cell>
          <cell r="G446" t="str">
            <v>私营有限责任公司</v>
          </cell>
          <cell r="H446" t="str">
            <v>往年陈欠</v>
          </cell>
          <cell r="I446" t="str">
            <v>调账后产生的新税款</v>
          </cell>
          <cell r="J446" t="str">
            <v>一般申报</v>
          </cell>
          <cell r="K446" t="str">
            <v>预缴申报</v>
          </cell>
          <cell r="L446" t="str">
            <v>迁入</v>
          </cell>
          <cell r="M446" t="str">
            <v>正常</v>
          </cell>
          <cell r="N446" t="str">
            <v>正常</v>
          </cell>
          <cell r="O446" t="str">
            <v>潘懂辉</v>
          </cell>
          <cell r="P446" t="str">
            <v>440233198810076039</v>
          </cell>
          <cell r="Q446" t="str">
            <v>新丰县丰城街道大营路65号首层（仅作办公室使用）（住改商）</v>
          </cell>
        </row>
        <row r="447">
          <cell r="A447" t="str">
            <v>914402330825597476</v>
          </cell>
          <cell r="B447" t="str">
            <v>新丰县鼎丰银房地产开发有限公司</v>
          </cell>
          <cell r="C447" t="str">
            <v>2023-09-14</v>
          </cell>
          <cell r="D447" t="str">
            <v>城市维护建设税</v>
          </cell>
          <cell r="E447">
            <v>1066.61</v>
          </cell>
          <cell r="F447" t="str">
            <v>2022-04-20</v>
          </cell>
          <cell r="G447" t="str">
            <v>私营有限责任公司</v>
          </cell>
          <cell r="H447" t="str">
            <v>往年陈欠</v>
          </cell>
          <cell r="I447" t="str">
            <v>调账后产生的新税款</v>
          </cell>
          <cell r="J447" t="str">
            <v>一般申报</v>
          </cell>
          <cell r="K447" t="str">
            <v>预缴申报</v>
          </cell>
          <cell r="L447" t="str">
            <v>迁入</v>
          </cell>
          <cell r="M447" t="str">
            <v>正常</v>
          </cell>
          <cell r="N447" t="str">
            <v>正常</v>
          </cell>
          <cell r="O447" t="str">
            <v>潘懂辉</v>
          </cell>
          <cell r="P447" t="str">
            <v>440233198810076039</v>
          </cell>
          <cell r="Q447" t="str">
            <v>新丰县丰城街道大营路65号首层（仅作办公室使用）（住改商）</v>
          </cell>
        </row>
        <row r="448">
          <cell r="A448" t="str">
            <v>914402330825597476</v>
          </cell>
          <cell r="B448" t="str">
            <v>新丰县鼎丰银房地产开发有限公司</v>
          </cell>
          <cell r="C448" t="str">
            <v>2023-09-14</v>
          </cell>
          <cell r="D448" t="str">
            <v>城市维护建设税</v>
          </cell>
          <cell r="E448">
            <v>4434.19</v>
          </cell>
          <cell r="F448" t="str">
            <v>2022-12-15</v>
          </cell>
          <cell r="G448" t="str">
            <v>私营有限责任公司</v>
          </cell>
          <cell r="H448" t="str">
            <v>往年陈欠</v>
          </cell>
          <cell r="I448" t="str">
            <v>调账后产生的新税款</v>
          </cell>
          <cell r="J448" t="str">
            <v>一般申报</v>
          </cell>
          <cell r="K448" t="str">
            <v>预缴申报</v>
          </cell>
          <cell r="L448" t="str">
            <v>迁入</v>
          </cell>
          <cell r="M448" t="str">
            <v>正常</v>
          </cell>
          <cell r="N448" t="str">
            <v>正常</v>
          </cell>
          <cell r="O448" t="str">
            <v>潘懂辉</v>
          </cell>
          <cell r="P448" t="str">
            <v>440233198810076039</v>
          </cell>
          <cell r="Q448" t="str">
            <v>新丰县丰城街道大营路65号首层（仅作办公室使用）（住改商）</v>
          </cell>
        </row>
        <row r="449">
          <cell r="A449" t="str">
            <v>440233581369390</v>
          </cell>
          <cell r="B449" t="str">
            <v>新丰县雄伟房地产开发有限公司</v>
          </cell>
          <cell r="C449" t="str">
            <v>2023-09-15</v>
          </cell>
          <cell r="D449" t="str">
            <v>印花税</v>
          </cell>
          <cell r="E449">
            <v>1132.65</v>
          </cell>
          <cell r="F449" t="str">
            <v>2020-01-13</v>
          </cell>
          <cell r="G449" t="str">
            <v>其他有限责任公司</v>
          </cell>
          <cell r="H449" t="str">
            <v>往年陈欠</v>
          </cell>
          <cell r="I449" t="str">
            <v>调账后产生的新税款</v>
          </cell>
          <cell r="J449" t="str">
            <v>一般申报</v>
          </cell>
          <cell r="K449" t="str">
            <v>正常申报</v>
          </cell>
          <cell r="L449" t="str">
            <v>迁入</v>
          </cell>
          <cell r="M449" t="str">
            <v>注销</v>
          </cell>
          <cell r="N449" t="str">
            <v>正常</v>
          </cell>
          <cell r="O449" t="str">
            <v>左桂萍</v>
          </cell>
          <cell r="P449" t="str">
            <v>44062319691112428X</v>
          </cell>
          <cell r="Q449" t="str">
            <v>新丰县丰城街道丰城大道东花苑南巷3号302房</v>
          </cell>
        </row>
        <row r="450">
          <cell r="A450" t="str">
            <v>440233581369390</v>
          </cell>
          <cell r="B450" t="str">
            <v>新丰县雄伟房地产开发有限公司</v>
          </cell>
          <cell r="C450" t="str">
            <v>2023-09-15</v>
          </cell>
          <cell r="D450" t="str">
            <v>印花税</v>
          </cell>
          <cell r="E450">
            <v>166.99</v>
          </cell>
          <cell r="F450" t="str">
            <v>2020-01-13</v>
          </cell>
          <cell r="G450" t="str">
            <v>其他有限责任公司</v>
          </cell>
          <cell r="H450" t="str">
            <v>往年陈欠</v>
          </cell>
          <cell r="I450" t="str">
            <v>调账后产生的新税款</v>
          </cell>
          <cell r="J450" t="str">
            <v>一般申报</v>
          </cell>
          <cell r="K450" t="str">
            <v>正常申报</v>
          </cell>
          <cell r="L450" t="str">
            <v>迁入</v>
          </cell>
          <cell r="M450" t="str">
            <v>注销</v>
          </cell>
          <cell r="N450" t="str">
            <v>正常</v>
          </cell>
          <cell r="O450" t="str">
            <v>左桂萍</v>
          </cell>
          <cell r="P450" t="str">
            <v>44062319691112428X</v>
          </cell>
          <cell r="Q450" t="str">
            <v>新丰县丰城街道丰城大道东花苑南巷3号302房</v>
          </cell>
        </row>
        <row r="451">
          <cell r="A451" t="str">
            <v>91440233MA4UXJK783</v>
          </cell>
          <cell r="B451" t="str">
            <v>新丰盈发铸造有限公司</v>
          </cell>
          <cell r="C451" t="str">
            <v>2023-09-15</v>
          </cell>
          <cell r="D451" t="str">
            <v>环境保护税</v>
          </cell>
          <cell r="E451">
            <v>187.46</v>
          </cell>
          <cell r="F451" t="str">
            <v>2020-07-15</v>
          </cell>
          <cell r="G451" t="str">
            <v>其他有限责任公司</v>
          </cell>
          <cell r="H451" t="str">
            <v>往年陈欠</v>
          </cell>
          <cell r="I451" t="str">
            <v>调账后产生的新税款</v>
          </cell>
          <cell r="J451" t="str">
            <v>一般申报</v>
          </cell>
          <cell r="K451" t="str">
            <v>正常申报</v>
          </cell>
          <cell r="L451" t="str">
            <v>迁入</v>
          </cell>
          <cell r="M451" t="str">
            <v>注销</v>
          </cell>
          <cell r="N451" t="str">
            <v>正常</v>
          </cell>
          <cell r="O451" t="str">
            <v>周宋荣</v>
          </cell>
          <cell r="P451" t="str">
            <v>430402196403142532</v>
          </cell>
          <cell r="Q451" t="str">
            <v>新丰县丰城街道练溪路42号一楼</v>
          </cell>
        </row>
        <row r="452">
          <cell r="A452" t="str">
            <v>440233581369390</v>
          </cell>
          <cell r="B452" t="str">
            <v>新丰县雄伟房地产开发有限公司</v>
          </cell>
          <cell r="C452" t="str">
            <v>2023-09-15</v>
          </cell>
          <cell r="D452" t="str">
            <v>城镇土地使用税</v>
          </cell>
          <cell r="E452">
            <v>5677.79</v>
          </cell>
          <cell r="F452" t="str">
            <v>2020-01-13</v>
          </cell>
          <cell r="G452" t="str">
            <v>其他有限责任公司</v>
          </cell>
          <cell r="H452" t="str">
            <v>往年陈欠</v>
          </cell>
          <cell r="I452" t="str">
            <v>调账后产生的新税款</v>
          </cell>
          <cell r="J452" t="str">
            <v>一般申报</v>
          </cell>
          <cell r="K452" t="str">
            <v>正常申报</v>
          </cell>
          <cell r="L452" t="str">
            <v>迁入</v>
          </cell>
          <cell r="M452" t="str">
            <v>注销</v>
          </cell>
          <cell r="N452" t="str">
            <v>正常</v>
          </cell>
          <cell r="O452" t="str">
            <v>左桂萍</v>
          </cell>
          <cell r="P452" t="str">
            <v>44062319691112428X</v>
          </cell>
          <cell r="Q452" t="str">
            <v>新丰县丰城街道丰城大道东花苑南巷3号302房</v>
          </cell>
        </row>
        <row r="453">
          <cell r="A453" t="str">
            <v>91440233MA4UXJK783</v>
          </cell>
          <cell r="B453" t="str">
            <v>新丰盈发铸造有限公司</v>
          </cell>
          <cell r="C453" t="str">
            <v>2023-09-15</v>
          </cell>
          <cell r="D453" t="str">
            <v>城市维护建设税</v>
          </cell>
          <cell r="E453">
            <v>5578.55</v>
          </cell>
          <cell r="F453" t="str">
            <v>2020-05-22</v>
          </cell>
          <cell r="G453" t="str">
            <v>其他有限责任公司</v>
          </cell>
          <cell r="H453" t="str">
            <v>往年陈欠</v>
          </cell>
          <cell r="I453" t="str">
            <v>调账后产生的新税款</v>
          </cell>
          <cell r="J453" t="str">
            <v>一般申报</v>
          </cell>
          <cell r="K453" t="str">
            <v>正常申报</v>
          </cell>
          <cell r="L453" t="str">
            <v>迁入</v>
          </cell>
          <cell r="M453" t="str">
            <v>注销</v>
          </cell>
          <cell r="N453" t="str">
            <v>正常</v>
          </cell>
          <cell r="O453" t="str">
            <v>周宋荣</v>
          </cell>
          <cell r="P453" t="str">
            <v>430402196403142532</v>
          </cell>
          <cell r="Q453" t="str">
            <v>新丰县丰城街道练溪路42号一楼</v>
          </cell>
        </row>
        <row r="454">
          <cell r="A454" t="str">
            <v>91440233MA4UXJK783</v>
          </cell>
          <cell r="B454" t="str">
            <v>新丰盈发铸造有限公司</v>
          </cell>
          <cell r="C454" t="str">
            <v>2023-09-15</v>
          </cell>
          <cell r="D454" t="str">
            <v>印花税</v>
          </cell>
          <cell r="E454">
            <v>195.1</v>
          </cell>
          <cell r="F454" t="str">
            <v>2020-05-22</v>
          </cell>
          <cell r="G454" t="str">
            <v>其他有限责任公司</v>
          </cell>
          <cell r="H454" t="str">
            <v>往年陈欠</v>
          </cell>
          <cell r="I454" t="str">
            <v>调账后产生的新税款</v>
          </cell>
          <cell r="J454" t="str">
            <v>一般申报</v>
          </cell>
          <cell r="K454" t="str">
            <v>正常申报</v>
          </cell>
          <cell r="L454" t="str">
            <v>迁入</v>
          </cell>
          <cell r="M454" t="str">
            <v>注销</v>
          </cell>
          <cell r="N454" t="str">
            <v>正常</v>
          </cell>
          <cell r="O454" t="str">
            <v>周宋荣</v>
          </cell>
          <cell r="P454" t="str">
            <v>430402196403142532</v>
          </cell>
          <cell r="Q454" t="str">
            <v>新丰县丰城街道练溪路42号一楼</v>
          </cell>
        </row>
        <row r="455">
          <cell r="A455" t="str">
            <v>91440233MA4UXJK783</v>
          </cell>
          <cell r="B455" t="str">
            <v>新丰盈发铸造有限公司</v>
          </cell>
          <cell r="C455" t="str">
            <v>2023-09-15</v>
          </cell>
          <cell r="D455" t="str">
            <v>环境保护税</v>
          </cell>
          <cell r="E455">
            <v>1624.47</v>
          </cell>
          <cell r="F455" t="str">
            <v>2018-10-24</v>
          </cell>
          <cell r="G455" t="str">
            <v>其他有限责任公司</v>
          </cell>
          <cell r="H455" t="str">
            <v>往年陈欠</v>
          </cell>
          <cell r="I455" t="str">
            <v>调账后产生的新税款</v>
          </cell>
          <cell r="J455" t="str">
            <v>一般申报</v>
          </cell>
          <cell r="K455" t="str">
            <v>正常申报</v>
          </cell>
          <cell r="L455" t="str">
            <v>迁入</v>
          </cell>
          <cell r="M455" t="str">
            <v>注销</v>
          </cell>
          <cell r="N455" t="str">
            <v>正常</v>
          </cell>
          <cell r="O455" t="str">
            <v>周宋荣</v>
          </cell>
          <cell r="P455" t="str">
            <v>430402196403142532</v>
          </cell>
          <cell r="Q455" t="str">
            <v>新丰县丰城街道练溪路42号一楼</v>
          </cell>
        </row>
        <row r="456">
          <cell r="A456" t="str">
            <v>91440233MA4UXJK783</v>
          </cell>
          <cell r="B456" t="str">
            <v>新丰盈发铸造有限公司</v>
          </cell>
          <cell r="C456" t="str">
            <v>2023-09-15</v>
          </cell>
          <cell r="D456" t="str">
            <v>环境保护税</v>
          </cell>
          <cell r="E456">
            <v>2624.13</v>
          </cell>
          <cell r="F456" t="str">
            <v>2018-10-24</v>
          </cell>
          <cell r="G456" t="str">
            <v>其他有限责任公司</v>
          </cell>
          <cell r="H456" t="str">
            <v>往年陈欠</v>
          </cell>
          <cell r="I456" t="str">
            <v>调账后产生的新税款</v>
          </cell>
          <cell r="J456" t="str">
            <v>一般申报</v>
          </cell>
          <cell r="K456" t="str">
            <v>正常申报</v>
          </cell>
          <cell r="L456" t="str">
            <v>迁入</v>
          </cell>
          <cell r="M456" t="str">
            <v>注销</v>
          </cell>
          <cell r="N456" t="str">
            <v>正常</v>
          </cell>
          <cell r="O456" t="str">
            <v>周宋荣</v>
          </cell>
          <cell r="P456" t="str">
            <v>430402196403142532</v>
          </cell>
          <cell r="Q456" t="str">
            <v>新丰县丰城街道练溪路42号一楼</v>
          </cell>
        </row>
        <row r="457">
          <cell r="A457" t="str">
            <v>91440233699761320C</v>
          </cell>
          <cell r="B457" t="str">
            <v>鑫泰（韶关）生态农业科技有限公司</v>
          </cell>
          <cell r="C457" t="str">
            <v>2023-09-12</v>
          </cell>
          <cell r="D457" t="str">
            <v>房产税</v>
          </cell>
          <cell r="E457">
            <v>990.18</v>
          </cell>
          <cell r="F457" t="str">
            <v>2023-01-03</v>
          </cell>
          <cell r="G457" t="str">
            <v>其他有限责任公司</v>
          </cell>
          <cell r="H457" t="str">
            <v>本年新欠</v>
          </cell>
          <cell r="I457" t="str">
            <v>调账后产生的新税款</v>
          </cell>
          <cell r="J457" t="str">
            <v>一般申报</v>
          </cell>
          <cell r="K457" t="str">
            <v>正常申报</v>
          </cell>
          <cell r="L457" t="str">
            <v>迁入</v>
          </cell>
          <cell r="M457" t="str">
            <v>正常</v>
          </cell>
          <cell r="N457" t="str">
            <v>正常</v>
          </cell>
          <cell r="O457" t="str">
            <v>黄剑珊</v>
          </cell>
          <cell r="P457" t="str">
            <v>440525197202010089</v>
          </cell>
          <cell r="Q457" t="str">
            <v>新丰县丰城街道涧下村曲礼自然村</v>
          </cell>
        </row>
        <row r="458">
          <cell r="A458" t="str">
            <v>91440233699761320C</v>
          </cell>
          <cell r="B458" t="str">
            <v>鑫泰（韶关）生态农业科技有限公司</v>
          </cell>
          <cell r="C458" t="str">
            <v>2023-09-12</v>
          </cell>
          <cell r="D458" t="str">
            <v>房产税</v>
          </cell>
          <cell r="E458">
            <v>687.66</v>
          </cell>
          <cell r="F458" t="str">
            <v>2023-01-03</v>
          </cell>
          <cell r="G458" t="str">
            <v>其他有限责任公司</v>
          </cell>
          <cell r="H458" t="str">
            <v>本年新欠</v>
          </cell>
          <cell r="I458" t="str">
            <v>调账后产生的新税款</v>
          </cell>
          <cell r="J458" t="str">
            <v>一般申报</v>
          </cell>
          <cell r="K458" t="str">
            <v>正常申报</v>
          </cell>
          <cell r="L458" t="str">
            <v>迁入</v>
          </cell>
          <cell r="M458" t="str">
            <v>正常</v>
          </cell>
          <cell r="N458" t="str">
            <v>正常</v>
          </cell>
          <cell r="O458" t="str">
            <v>黄剑珊</v>
          </cell>
          <cell r="P458" t="str">
            <v>440525197202010089</v>
          </cell>
          <cell r="Q458" t="str">
            <v>新丰县丰城街道涧下村曲礼自然村</v>
          </cell>
        </row>
        <row r="459">
          <cell r="A459" t="str">
            <v>914402330825597476</v>
          </cell>
          <cell r="B459" t="str">
            <v>新丰县鼎丰银房地产开发有限公司</v>
          </cell>
          <cell r="C459" t="str">
            <v>2023-09-14</v>
          </cell>
          <cell r="D459" t="str">
            <v>增值税</v>
          </cell>
          <cell r="E459">
            <v>16127.39</v>
          </cell>
          <cell r="F459" t="str">
            <v>2022-05-19</v>
          </cell>
          <cell r="G459" t="str">
            <v>私营有限责任公司</v>
          </cell>
          <cell r="H459" t="str">
            <v>往年陈欠</v>
          </cell>
          <cell r="I459" t="str">
            <v>调账后产生的新税款</v>
          </cell>
          <cell r="J459" t="str">
            <v>分期预缴税款</v>
          </cell>
          <cell r="K459" t="str">
            <v>预缴申报</v>
          </cell>
          <cell r="L459" t="str">
            <v>迁入</v>
          </cell>
          <cell r="M459" t="str">
            <v>正常</v>
          </cell>
          <cell r="N459" t="str">
            <v>正常</v>
          </cell>
          <cell r="O459" t="str">
            <v>潘懂辉</v>
          </cell>
          <cell r="P459" t="str">
            <v>440233198810076039</v>
          </cell>
          <cell r="Q459" t="str">
            <v>新丰县丰城街道大营路65号首层（仅作办公室使用）（住改商）</v>
          </cell>
        </row>
        <row r="460">
          <cell r="A460" t="str">
            <v>914402330825597476</v>
          </cell>
          <cell r="B460" t="str">
            <v>新丰县鼎丰银房地产开发有限公司</v>
          </cell>
          <cell r="C460" t="str">
            <v>2023-09-14</v>
          </cell>
          <cell r="D460" t="str">
            <v>增值税</v>
          </cell>
          <cell r="E460">
            <v>33407.34</v>
          </cell>
          <cell r="F460" t="str">
            <v>2022-10-25</v>
          </cell>
          <cell r="G460" t="str">
            <v>私营有限责任公司</v>
          </cell>
          <cell r="H460" t="str">
            <v>往年陈欠</v>
          </cell>
          <cell r="I460" t="str">
            <v>调账后产生的新税款</v>
          </cell>
          <cell r="J460" t="str">
            <v>分期预缴税款</v>
          </cell>
          <cell r="K460" t="str">
            <v>预缴申报</v>
          </cell>
          <cell r="L460" t="str">
            <v>迁入</v>
          </cell>
          <cell r="M460" t="str">
            <v>正常</v>
          </cell>
          <cell r="N460" t="str">
            <v>正常</v>
          </cell>
          <cell r="O460" t="str">
            <v>潘懂辉</v>
          </cell>
          <cell r="P460" t="str">
            <v>440233198810076039</v>
          </cell>
          <cell r="Q460" t="str">
            <v>新丰县丰城街道大营路65号首层（仅作办公室使用）（住改商）</v>
          </cell>
        </row>
        <row r="461">
          <cell r="A461" t="str">
            <v>91440233MA51093D7W</v>
          </cell>
          <cell r="B461" t="str">
            <v>新丰县丰泽房地产开发有限公司</v>
          </cell>
          <cell r="C461" t="str">
            <v>2023-09-14</v>
          </cell>
          <cell r="D461" t="str">
            <v>城市维护建设税</v>
          </cell>
          <cell r="E461">
            <v>668.56</v>
          </cell>
          <cell r="F461" t="str">
            <v>2023-06-15</v>
          </cell>
          <cell r="G461" t="str">
            <v>其他有限责任公司</v>
          </cell>
          <cell r="H461" t="str">
            <v>本年新欠</v>
          </cell>
          <cell r="I461" t="str">
            <v>调账后产生的新税款</v>
          </cell>
          <cell r="J461" t="str">
            <v>一般申报</v>
          </cell>
          <cell r="K461" t="str">
            <v>预缴申报</v>
          </cell>
          <cell r="L461" t="str">
            <v>迁入</v>
          </cell>
          <cell r="M461" t="str">
            <v>正常</v>
          </cell>
          <cell r="N461" t="str">
            <v>正常</v>
          </cell>
          <cell r="O461" t="str">
            <v>丘文范</v>
          </cell>
          <cell r="P461" t="str">
            <v>44023319790708003X</v>
          </cell>
          <cell r="Q461" t="str">
            <v>新丰县丰城大道江南中路三号2楼201房（仅作办公场所使用）</v>
          </cell>
        </row>
        <row r="462">
          <cell r="A462" t="str">
            <v>914402330825597476</v>
          </cell>
          <cell r="B462" t="str">
            <v>新丰县鼎丰银房地产开发有限公司</v>
          </cell>
          <cell r="C462" t="str">
            <v>2023-09-14</v>
          </cell>
          <cell r="D462" t="str">
            <v>增值税</v>
          </cell>
          <cell r="E462">
            <v>155755.02</v>
          </cell>
          <cell r="F462" t="str">
            <v>2022-01-19</v>
          </cell>
          <cell r="G462" t="str">
            <v>私营有限责任公司</v>
          </cell>
          <cell r="H462" t="str">
            <v>往年陈欠</v>
          </cell>
          <cell r="I462" t="str">
            <v>调账后产生的新税款</v>
          </cell>
          <cell r="J462" t="str">
            <v>分期预缴税款</v>
          </cell>
          <cell r="K462" t="str">
            <v>预缴申报</v>
          </cell>
          <cell r="L462" t="str">
            <v>迁入</v>
          </cell>
          <cell r="M462" t="str">
            <v>正常</v>
          </cell>
          <cell r="N462" t="str">
            <v>正常</v>
          </cell>
          <cell r="O462" t="str">
            <v>潘懂辉</v>
          </cell>
          <cell r="P462" t="str">
            <v>440233198810076039</v>
          </cell>
          <cell r="Q462" t="str">
            <v>新丰县丰城街道大营路65号首层（仅作办公室使用）（住改商）</v>
          </cell>
        </row>
        <row r="463">
          <cell r="A463" t="str">
            <v>914402330825597476</v>
          </cell>
          <cell r="B463" t="str">
            <v>新丰县鼎丰银房地产开发有限公司</v>
          </cell>
          <cell r="C463" t="str">
            <v>2023-09-14</v>
          </cell>
          <cell r="D463" t="str">
            <v>印花税</v>
          </cell>
          <cell r="E463">
            <v>146.5</v>
          </cell>
          <cell r="F463" t="str">
            <v>2022-05-19</v>
          </cell>
          <cell r="G463" t="str">
            <v>私营有限责任公司</v>
          </cell>
          <cell r="H463" t="str">
            <v>往年陈欠</v>
          </cell>
          <cell r="I463" t="str">
            <v>调账后产生的新税款</v>
          </cell>
          <cell r="J463" t="str">
            <v>一般申报</v>
          </cell>
          <cell r="K463" t="str">
            <v>正常申报</v>
          </cell>
          <cell r="L463" t="str">
            <v>迁入</v>
          </cell>
          <cell r="M463" t="str">
            <v>正常</v>
          </cell>
          <cell r="N463" t="str">
            <v>正常</v>
          </cell>
          <cell r="O463" t="str">
            <v>潘懂辉</v>
          </cell>
          <cell r="P463" t="str">
            <v>440233198810076039</v>
          </cell>
          <cell r="Q463" t="str">
            <v>新丰县丰城街道大营路65号首层（仅作办公室使用）（住改商）</v>
          </cell>
        </row>
        <row r="464">
          <cell r="A464" t="str">
            <v>914402330825597476</v>
          </cell>
          <cell r="B464" t="str">
            <v>新丰县鼎丰银房地产开发有限公司</v>
          </cell>
          <cell r="C464" t="str">
            <v>2023-09-14</v>
          </cell>
          <cell r="D464" t="str">
            <v>印花税</v>
          </cell>
          <cell r="E464">
            <v>629</v>
          </cell>
          <cell r="F464" t="str">
            <v>2022-07-15</v>
          </cell>
          <cell r="G464" t="str">
            <v>私营有限责任公司</v>
          </cell>
          <cell r="H464" t="str">
            <v>往年陈欠</v>
          </cell>
          <cell r="I464" t="str">
            <v>调账后产生的新税款</v>
          </cell>
          <cell r="J464" t="str">
            <v>一般申报</v>
          </cell>
          <cell r="K464" t="str">
            <v>正常申报</v>
          </cell>
          <cell r="L464" t="str">
            <v>迁入</v>
          </cell>
          <cell r="M464" t="str">
            <v>正常</v>
          </cell>
          <cell r="N464" t="str">
            <v>正常</v>
          </cell>
          <cell r="O464" t="str">
            <v>潘懂辉</v>
          </cell>
          <cell r="P464" t="str">
            <v>440233198810076039</v>
          </cell>
          <cell r="Q464" t="str">
            <v>新丰县丰城街道大营路65号首层（仅作办公室使用）（住改商）</v>
          </cell>
        </row>
        <row r="465">
          <cell r="A465" t="str">
            <v>91440233MA51093D7W</v>
          </cell>
          <cell r="B465" t="str">
            <v>新丰县丰泽房地产开发有限公司</v>
          </cell>
          <cell r="C465" t="str">
            <v>2023-09-14</v>
          </cell>
          <cell r="D465" t="str">
            <v>土地增值税</v>
          </cell>
          <cell r="E465">
            <v>21898.84</v>
          </cell>
          <cell r="F465" t="str">
            <v>2023-06-15</v>
          </cell>
          <cell r="G465" t="str">
            <v>其他有限责任公司</v>
          </cell>
          <cell r="H465" t="str">
            <v>本年新欠</v>
          </cell>
          <cell r="I465" t="str">
            <v>调账后产生的新税款</v>
          </cell>
          <cell r="J465" t="str">
            <v>一般申报</v>
          </cell>
          <cell r="K465" t="str">
            <v>正常申报</v>
          </cell>
          <cell r="L465" t="str">
            <v>迁入</v>
          </cell>
          <cell r="M465" t="str">
            <v>正常</v>
          </cell>
          <cell r="N465" t="str">
            <v>正常</v>
          </cell>
          <cell r="O465" t="str">
            <v>丘文范</v>
          </cell>
          <cell r="P465" t="str">
            <v>44023319790708003X</v>
          </cell>
          <cell r="Q465" t="str">
            <v>新丰县丰城大道江南中路三号2楼201房（仅作办公场所使用）</v>
          </cell>
        </row>
        <row r="466">
          <cell r="A466" t="str">
            <v>914402330825597476</v>
          </cell>
          <cell r="B466" t="str">
            <v>新丰县鼎丰银房地产开发有限公司</v>
          </cell>
          <cell r="C466" t="str">
            <v>2023-09-14</v>
          </cell>
          <cell r="D466" t="str">
            <v>土地增值税</v>
          </cell>
          <cell r="E466">
            <v>46165.78</v>
          </cell>
          <cell r="F466" t="str">
            <v>2022-07-15</v>
          </cell>
          <cell r="G466" t="str">
            <v>私营有限责任公司</v>
          </cell>
          <cell r="H466" t="str">
            <v>往年陈欠</v>
          </cell>
          <cell r="I466" t="str">
            <v>调账后产生的新税款</v>
          </cell>
          <cell r="J466" t="str">
            <v>一般申报</v>
          </cell>
          <cell r="K466" t="str">
            <v>正常申报</v>
          </cell>
          <cell r="L466" t="str">
            <v>迁入</v>
          </cell>
          <cell r="M466" t="str">
            <v>正常</v>
          </cell>
          <cell r="N466" t="str">
            <v>正常</v>
          </cell>
          <cell r="O466" t="str">
            <v>潘懂辉</v>
          </cell>
          <cell r="P466" t="str">
            <v>440233198810076039</v>
          </cell>
          <cell r="Q466" t="str">
            <v>新丰县丰城街道大营路65号首层（仅作办公室使用）（住改商）</v>
          </cell>
        </row>
        <row r="467">
          <cell r="A467" t="str">
            <v>914402330825597476</v>
          </cell>
          <cell r="B467" t="str">
            <v>新丰县鼎丰银房地产开发有限公司</v>
          </cell>
          <cell r="C467" t="str">
            <v>2023-09-14</v>
          </cell>
          <cell r="D467" t="str">
            <v>土地增值税</v>
          </cell>
          <cell r="E467">
            <v>71647.28</v>
          </cell>
          <cell r="F467" t="str">
            <v>2022-06-20</v>
          </cell>
          <cell r="G467" t="str">
            <v>私营有限责任公司</v>
          </cell>
          <cell r="H467" t="str">
            <v>往年陈欠</v>
          </cell>
          <cell r="I467" t="str">
            <v>调账后产生的新税款</v>
          </cell>
          <cell r="J467" t="str">
            <v>一般申报</v>
          </cell>
          <cell r="K467" t="str">
            <v>正常申报</v>
          </cell>
          <cell r="L467" t="str">
            <v>迁入</v>
          </cell>
          <cell r="M467" t="str">
            <v>正常</v>
          </cell>
          <cell r="N467" t="str">
            <v>正常</v>
          </cell>
          <cell r="O467" t="str">
            <v>潘懂辉</v>
          </cell>
          <cell r="P467" t="str">
            <v>440233198810076039</v>
          </cell>
          <cell r="Q467" t="str">
            <v>新丰县丰城街道大营路65号首层（仅作办公室使用）（住改商）</v>
          </cell>
        </row>
        <row r="468">
          <cell r="A468" t="str">
            <v>9144023357453655XX</v>
          </cell>
          <cell r="B468" t="str">
            <v>新丰县新禧房地产开发有限公司</v>
          </cell>
          <cell r="C468" t="str">
            <v>2023-09-14</v>
          </cell>
          <cell r="D468" t="str">
            <v>增值税</v>
          </cell>
          <cell r="E468">
            <v>11.43</v>
          </cell>
          <cell r="F468" t="str">
            <v>2022-12-15</v>
          </cell>
          <cell r="G468" t="str">
            <v>私营有限责任公司</v>
          </cell>
          <cell r="H468" t="str">
            <v>往年陈欠</v>
          </cell>
          <cell r="I468" t="str">
            <v>调账后产生的新税款</v>
          </cell>
          <cell r="J468" t="str">
            <v>一般申报</v>
          </cell>
          <cell r="K468" t="str">
            <v>正常申报</v>
          </cell>
          <cell r="L468" t="str">
            <v>迁入</v>
          </cell>
          <cell r="M468" t="str">
            <v>正常</v>
          </cell>
          <cell r="N468" t="str">
            <v>正常</v>
          </cell>
          <cell r="O468" t="str">
            <v>李诺</v>
          </cell>
          <cell r="P468" t="str">
            <v>440181199401290034</v>
          </cell>
          <cell r="Q468" t="str">
            <v>新丰县丰城街道象岭路1号</v>
          </cell>
        </row>
        <row r="469">
          <cell r="A469" t="str">
            <v>9144023357453655XX</v>
          </cell>
          <cell r="B469" t="str">
            <v>新丰县新禧房地产开发有限公司</v>
          </cell>
          <cell r="C469" t="str">
            <v>2023-09-14</v>
          </cell>
          <cell r="D469" t="str">
            <v>增值税</v>
          </cell>
          <cell r="E469">
            <v>23.33</v>
          </cell>
          <cell r="F469" t="str">
            <v>2023-03-15</v>
          </cell>
          <cell r="G469" t="str">
            <v>私营有限责任公司</v>
          </cell>
          <cell r="H469" t="str">
            <v>本年新欠</v>
          </cell>
          <cell r="I469" t="str">
            <v>调账后产生的新税款</v>
          </cell>
          <cell r="J469" t="str">
            <v>一般申报</v>
          </cell>
          <cell r="K469" t="str">
            <v>正常申报</v>
          </cell>
          <cell r="L469" t="str">
            <v>迁入</v>
          </cell>
          <cell r="M469" t="str">
            <v>正常</v>
          </cell>
          <cell r="N469" t="str">
            <v>正常</v>
          </cell>
          <cell r="O469" t="str">
            <v>李诺</v>
          </cell>
          <cell r="P469" t="str">
            <v>440181199401290034</v>
          </cell>
          <cell r="Q469" t="str">
            <v>新丰县丰城街道象岭路1号</v>
          </cell>
        </row>
        <row r="470">
          <cell r="A470" t="str">
            <v>9144023357453655XX</v>
          </cell>
          <cell r="B470" t="str">
            <v>新丰县新禧房地产开发有限公司</v>
          </cell>
          <cell r="C470" t="str">
            <v>2023-09-14</v>
          </cell>
          <cell r="D470" t="str">
            <v>城市维护建设税</v>
          </cell>
          <cell r="E470">
            <v>0.28</v>
          </cell>
          <cell r="F470" t="str">
            <v>2022-12-15</v>
          </cell>
          <cell r="G470" t="str">
            <v>私营有限责任公司</v>
          </cell>
          <cell r="H470" t="str">
            <v>往年陈欠</v>
          </cell>
          <cell r="I470" t="str">
            <v>调账后产生的新税款</v>
          </cell>
          <cell r="J470" t="str">
            <v>一般申报</v>
          </cell>
          <cell r="K470" t="str">
            <v>正常申报</v>
          </cell>
          <cell r="L470" t="str">
            <v>迁入</v>
          </cell>
          <cell r="M470" t="str">
            <v>正常</v>
          </cell>
          <cell r="N470" t="str">
            <v>正常</v>
          </cell>
          <cell r="O470" t="str">
            <v>李诺</v>
          </cell>
          <cell r="P470" t="str">
            <v>440181199401290034</v>
          </cell>
          <cell r="Q470" t="str">
            <v>新丰县丰城街道象岭路1号</v>
          </cell>
        </row>
        <row r="471">
          <cell r="A471" t="str">
            <v>91440233MA565WAY86</v>
          </cell>
          <cell r="B471" t="str">
            <v>泓丰土方（新丰）有限公司</v>
          </cell>
          <cell r="C471" t="str">
            <v>2023-09-14</v>
          </cell>
          <cell r="D471" t="str">
            <v>城市维护建设税</v>
          </cell>
          <cell r="E471">
            <v>23.16</v>
          </cell>
          <cell r="F471" t="str">
            <v>2023-07-17</v>
          </cell>
          <cell r="G471" t="str">
            <v>私营有限责任公司</v>
          </cell>
          <cell r="H471" t="str">
            <v>本年新欠</v>
          </cell>
          <cell r="I471" t="str">
            <v>调账后产生的新税款</v>
          </cell>
          <cell r="J471" t="str">
            <v>一般申报</v>
          </cell>
          <cell r="K471" t="str">
            <v>正常申报</v>
          </cell>
          <cell r="L471" t="str">
            <v>迁入</v>
          </cell>
          <cell r="M471" t="str">
            <v>正常</v>
          </cell>
          <cell r="N471" t="str">
            <v>正常</v>
          </cell>
          <cell r="O471" t="str">
            <v>赖百秋</v>
          </cell>
          <cell r="P471" t="str">
            <v>210921198708256113</v>
          </cell>
          <cell r="Q471" t="str">
            <v>新丰县丰城街道龙围七队一组二号自建楼房一栋101室</v>
          </cell>
        </row>
        <row r="472">
          <cell r="A472" t="str">
            <v>91440233MA565WAY86</v>
          </cell>
          <cell r="B472" t="str">
            <v>泓丰土方（新丰）有限公司</v>
          </cell>
          <cell r="C472" t="str">
            <v>2023-09-14</v>
          </cell>
          <cell r="D472" t="str">
            <v>印花税</v>
          </cell>
          <cell r="E472">
            <v>4.2</v>
          </cell>
          <cell r="F472" t="str">
            <v>2023-07-17</v>
          </cell>
          <cell r="G472" t="str">
            <v>私营有限责任公司</v>
          </cell>
          <cell r="H472" t="str">
            <v>本年新欠</v>
          </cell>
          <cell r="I472" t="str">
            <v>调账后产生的新税款</v>
          </cell>
          <cell r="J472" t="str">
            <v>一般申报</v>
          </cell>
          <cell r="K472" t="str">
            <v>正常申报</v>
          </cell>
          <cell r="L472" t="str">
            <v>迁入</v>
          </cell>
          <cell r="M472" t="str">
            <v>正常</v>
          </cell>
          <cell r="N472" t="str">
            <v>正常</v>
          </cell>
          <cell r="O472" t="str">
            <v>赖百秋</v>
          </cell>
          <cell r="P472" t="str">
            <v>210921198708256113</v>
          </cell>
          <cell r="Q472" t="str">
            <v>新丰县丰城街道龙围七队一组二号自建楼房一栋101室</v>
          </cell>
        </row>
        <row r="473">
          <cell r="A473" t="str">
            <v>91440233MA565WAY86</v>
          </cell>
          <cell r="B473" t="str">
            <v>泓丰土方（新丰）有限公司</v>
          </cell>
          <cell r="C473" t="str">
            <v>2023-09-14</v>
          </cell>
          <cell r="D473" t="str">
            <v>印花税</v>
          </cell>
          <cell r="E473">
            <v>14.48</v>
          </cell>
          <cell r="F473" t="str">
            <v>2023-07-17</v>
          </cell>
          <cell r="G473" t="str">
            <v>私营有限责任公司</v>
          </cell>
          <cell r="H473" t="str">
            <v>本年新欠</v>
          </cell>
          <cell r="I473" t="str">
            <v>调账后产生的新税款</v>
          </cell>
          <cell r="J473" t="str">
            <v>一般申报</v>
          </cell>
          <cell r="K473" t="str">
            <v>正常申报</v>
          </cell>
          <cell r="L473" t="str">
            <v>迁入</v>
          </cell>
          <cell r="M473" t="str">
            <v>正常</v>
          </cell>
          <cell r="N473" t="str">
            <v>正常</v>
          </cell>
          <cell r="O473" t="str">
            <v>赖百秋</v>
          </cell>
          <cell r="P473" t="str">
            <v>210921198708256113</v>
          </cell>
          <cell r="Q473" t="str">
            <v>新丰县丰城街道龙围七队一组二号自建楼房一栋101室</v>
          </cell>
        </row>
        <row r="474">
          <cell r="A474" t="str">
            <v>91440233MA565WAY86</v>
          </cell>
          <cell r="B474" t="str">
            <v>泓丰土方（新丰）有限公司</v>
          </cell>
          <cell r="C474" t="str">
            <v>2023-09-14</v>
          </cell>
          <cell r="D474" t="str">
            <v>企业所得税</v>
          </cell>
          <cell r="E474">
            <v>1100.02</v>
          </cell>
          <cell r="F474" t="str">
            <v>2023-07-17</v>
          </cell>
          <cell r="G474" t="str">
            <v>私营有限责任公司</v>
          </cell>
          <cell r="H474" t="str">
            <v>本年新欠</v>
          </cell>
          <cell r="I474" t="str">
            <v>调账后产生的新税款</v>
          </cell>
          <cell r="J474" t="str">
            <v>一般申报</v>
          </cell>
          <cell r="K474" t="str">
            <v>正常申报</v>
          </cell>
          <cell r="L474" t="str">
            <v>迁入</v>
          </cell>
          <cell r="M474" t="str">
            <v>正常</v>
          </cell>
          <cell r="N474" t="str">
            <v>正常</v>
          </cell>
          <cell r="O474" t="str">
            <v>赖百秋</v>
          </cell>
          <cell r="P474" t="str">
            <v>210921198708256113</v>
          </cell>
          <cell r="Q474" t="str">
            <v>新丰县丰城街道龙围七队一组二号自建楼房一栋101室</v>
          </cell>
        </row>
        <row r="475">
          <cell r="A475" t="str">
            <v>91440233MA565WAY86</v>
          </cell>
          <cell r="B475" t="str">
            <v>泓丰土方（新丰）有限公司</v>
          </cell>
          <cell r="C475" t="str">
            <v>2023-09-14</v>
          </cell>
          <cell r="D475" t="str">
            <v>城市维护建设税</v>
          </cell>
          <cell r="E475">
            <v>528.44</v>
          </cell>
          <cell r="F475" t="str">
            <v>2023-04-17</v>
          </cell>
          <cell r="G475" t="str">
            <v>私营有限责任公司</v>
          </cell>
          <cell r="H475" t="str">
            <v>本年新欠</v>
          </cell>
          <cell r="I475" t="str">
            <v>调账后产生的新税款</v>
          </cell>
          <cell r="J475" t="str">
            <v>一般申报</v>
          </cell>
          <cell r="K475" t="str">
            <v>正常申报</v>
          </cell>
          <cell r="L475" t="str">
            <v>迁入</v>
          </cell>
          <cell r="M475" t="str">
            <v>正常</v>
          </cell>
          <cell r="N475" t="str">
            <v>正常</v>
          </cell>
          <cell r="O475" t="str">
            <v>赖百秋</v>
          </cell>
          <cell r="P475" t="str">
            <v>210921198708256113</v>
          </cell>
          <cell r="Q475" t="str">
            <v>新丰县丰城街道龙围七队一组二号自建楼房一栋101室</v>
          </cell>
        </row>
        <row r="476">
          <cell r="A476" t="str">
            <v>91440233MA7E45KA7L</v>
          </cell>
          <cell r="B476" t="str">
            <v>新丰鸣和制冷工程有限公司</v>
          </cell>
          <cell r="C476" t="str">
            <v>2023-09-14</v>
          </cell>
          <cell r="D476" t="str">
            <v>房产税</v>
          </cell>
          <cell r="E476">
            <v>63</v>
          </cell>
          <cell r="F476" t="str">
            <v>2023-01-03</v>
          </cell>
          <cell r="G476" t="str">
            <v>私营有限责任公司</v>
          </cell>
          <cell r="H476" t="str">
            <v>本年新欠</v>
          </cell>
          <cell r="I476" t="str">
            <v>调账后产生的新税款</v>
          </cell>
          <cell r="J476" t="str">
            <v>一般申报</v>
          </cell>
          <cell r="K476" t="str">
            <v>正常申报</v>
          </cell>
          <cell r="L476" t="str">
            <v>迁入</v>
          </cell>
          <cell r="M476" t="str">
            <v>正常</v>
          </cell>
          <cell r="N476" t="str">
            <v>正常</v>
          </cell>
          <cell r="O476" t="str">
            <v>潘一鸣</v>
          </cell>
          <cell r="P476" t="str">
            <v>440233197909175016</v>
          </cell>
          <cell r="Q476" t="str">
            <v>新丰县丰城街道丰城大道西101号-1门市（仅作办公室使用）（住改商）</v>
          </cell>
        </row>
        <row r="477">
          <cell r="A477" t="str">
            <v>440233581369390</v>
          </cell>
          <cell r="B477" t="str">
            <v>新丰县雄伟房地产开发有限公司</v>
          </cell>
          <cell r="C477" t="str">
            <v>2023-09-15</v>
          </cell>
          <cell r="D477" t="str">
            <v>土地增值税</v>
          </cell>
          <cell r="E477">
            <v>3074.98</v>
          </cell>
          <cell r="F477" t="str">
            <v>2022-03-21</v>
          </cell>
          <cell r="G477" t="str">
            <v>其他有限责任公司</v>
          </cell>
          <cell r="H477" t="str">
            <v>往年陈欠</v>
          </cell>
          <cell r="I477" t="str">
            <v>调账后产生的新税款</v>
          </cell>
          <cell r="J477" t="str">
            <v>一般申报</v>
          </cell>
          <cell r="K477" t="str">
            <v>正常申报</v>
          </cell>
          <cell r="L477" t="str">
            <v>迁入</v>
          </cell>
          <cell r="M477" t="str">
            <v>注销</v>
          </cell>
          <cell r="N477" t="str">
            <v>正常</v>
          </cell>
          <cell r="O477" t="str">
            <v>左桂萍</v>
          </cell>
          <cell r="P477" t="str">
            <v>44062319691112428X</v>
          </cell>
          <cell r="Q477" t="str">
            <v>新丰县丰城街道丰城大道东花苑南巷3号302房</v>
          </cell>
        </row>
        <row r="478">
          <cell r="A478" t="str">
            <v>91440233MA51093D7W</v>
          </cell>
          <cell r="B478" t="str">
            <v>新丰县丰泽房地产开发有限公司</v>
          </cell>
          <cell r="C478" t="str">
            <v>2023-09-15</v>
          </cell>
          <cell r="D478" t="str">
            <v>增值税</v>
          </cell>
          <cell r="E478">
            <v>32147.65</v>
          </cell>
          <cell r="F478" t="str">
            <v>2023-09-15</v>
          </cell>
          <cell r="G478" t="str">
            <v>其他有限责任公司</v>
          </cell>
          <cell r="H478" t="str">
            <v>本年新欠</v>
          </cell>
          <cell r="I478" t="str">
            <v>未被调账的税款</v>
          </cell>
          <cell r="J478" t="str">
            <v>一般申报</v>
          </cell>
          <cell r="K478" t="str">
            <v>正常申报</v>
          </cell>
          <cell r="L478" t="str">
            <v>申报</v>
          </cell>
          <cell r="M478" t="str">
            <v>正常</v>
          </cell>
          <cell r="N478" t="str">
            <v>正常</v>
          </cell>
          <cell r="O478" t="str">
            <v>丘文范</v>
          </cell>
          <cell r="P478" t="str">
            <v>44023319790708003X</v>
          </cell>
          <cell r="Q478" t="str">
            <v>新丰县丰城大道江南中路三号2楼201房（仅作办公场所使用）</v>
          </cell>
        </row>
        <row r="479">
          <cell r="A479" t="str">
            <v>91440233739850409E</v>
          </cell>
          <cell r="B479" t="str">
            <v>新丰县永昌工贸有限公司</v>
          </cell>
          <cell r="C479" t="str">
            <v>2023-09-12</v>
          </cell>
          <cell r="D479" t="str">
            <v>城镇土地使用税</v>
          </cell>
          <cell r="E479">
            <v>722324.16</v>
          </cell>
          <cell r="F479" t="str">
            <v>2018-02-28</v>
          </cell>
          <cell r="G479" t="str">
            <v>私营有限责任公司</v>
          </cell>
          <cell r="H479" t="str">
            <v>往年陈欠</v>
          </cell>
          <cell r="I479" t="str">
            <v>调账后产生的新税款</v>
          </cell>
          <cell r="J479" t="str">
            <v>一般申报</v>
          </cell>
          <cell r="K479" t="str">
            <v>正常申报</v>
          </cell>
          <cell r="L479" t="str">
            <v>迁入</v>
          </cell>
          <cell r="M479" t="str">
            <v>正常</v>
          </cell>
          <cell r="N479" t="str">
            <v>正常</v>
          </cell>
          <cell r="O479" t="str">
            <v>梁蔚琳</v>
          </cell>
          <cell r="P479" t="str">
            <v>440102197003012325</v>
          </cell>
          <cell r="Q479" t="str">
            <v>新丰县丰城镇紫城村紫城工业园</v>
          </cell>
        </row>
        <row r="480">
          <cell r="A480" t="str">
            <v>91440233739850409E</v>
          </cell>
          <cell r="B480" t="str">
            <v>新丰县永昌工贸有限公司</v>
          </cell>
          <cell r="C480" t="str">
            <v>2023-09-12</v>
          </cell>
          <cell r="D480" t="str">
            <v>城镇土地使用税</v>
          </cell>
          <cell r="E480">
            <v>902905.2</v>
          </cell>
          <cell r="F480" t="str">
            <v>2017-01-02</v>
          </cell>
          <cell r="G480" t="str">
            <v>私营有限责任公司</v>
          </cell>
          <cell r="H480" t="str">
            <v>往年陈欠</v>
          </cell>
          <cell r="I480" t="str">
            <v>调账后产生的新税款</v>
          </cell>
          <cell r="J480" t="str">
            <v>一般申报</v>
          </cell>
          <cell r="K480" t="str">
            <v>正常申报</v>
          </cell>
          <cell r="L480" t="str">
            <v>迁入</v>
          </cell>
          <cell r="M480" t="str">
            <v>正常</v>
          </cell>
          <cell r="N480" t="str">
            <v>正常</v>
          </cell>
          <cell r="O480" t="str">
            <v>梁蔚琳</v>
          </cell>
          <cell r="P480" t="str">
            <v>440102197003012325</v>
          </cell>
          <cell r="Q480" t="str">
            <v>新丰县丰城镇紫城村紫城工业园</v>
          </cell>
        </row>
        <row r="481">
          <cell r="A481" t="str">
            <v>91440233058506717M</v>
          </cell>
          <cell r="B481" t="str">
            <v>新丰澳城酒店管理有限公司</v>
          </cell>
          <cell r="C481" t="str">
            <v>2023-09-12</v>
          </cell>
          <cell r="D481" t="str">
            <v>房产税</v>
          </cell>
          <cell r="E481">
            <v>34188</v>
          </cell>
          <cell r="F481" t="str">
            <v>2023-01-03</v>
          </cell>
          <cell r="G481" t="str">
            <v>私营有限责任公司</v>
          </cell>
          <cell r="H481" t="str">
            <v>本年新欠</v>
          </cell>
          <cell r="I481" t="str">
            <v>调账后产生的新税款</v>
          </cell>
          <cell r="J481" t="str">
            <v>一般申报</v>
          </cell>
          <cell r="K481" t="str">
            <v>正常申报</v>
          </cell>
          <cell r="L481" t="str">
            <v>迁入</v>
          </cell>
          <cell r="M481" t="str">
            <v>正常</v>
          </cell>
          <cell r="N481" t="str">
            <v>正常</v>
          </cell>
          <cell r="O481" t="str">
            <v>何鸿超</v>
          </cell>
          <cell r="P481" t="str">
            <v>440233198002250035</v>
          </cell>
          <cell r="Q481" t="str">
            <v>新丰县丰城街道大道西132号</v>
          </cell>
        </row>
        <row r="482">
          <cell r="A482" t="str">
            <v>91440233739850409E</v>
          </cell>
          <cell r="B482" t="str">
            <v>新丰县永昌工贸有限公司</v>
          </cell>
          <cell r="C482" t="str">
            <v>2023-09-12</v>
          </cell>
          <cell r="D482" t="str">
            <v>房产税</v>
          </cell>
          <cell r="E482">
            <v>514.29</v>
          </cell>
          <cell r="F482" t="str">
            <v>2021-04-20</v>
          </cell>
          <cell r="G482" t="str">
            <v>私营有限责任公司</v>
          </cell>
          <cell r="H482" t="str">
            <v>往年陈欠</v>
          </cell>
          <cell r="I482" t="str">
            <v>调账后产生的新税款</v>
          </cell>
          <cell r="J482" t="str">
            <v>一般申报</v>
          </cell>
          <cell r="K482" t="str">
            <v>正常申报</v>
          </cell>
          <cell r="L482" t="str">
            <v>迁入</v>
          </cell>
          <cell r="M482" t="str">
            <v>正常</v>
          </cell>
          <cell r="N482" t="str">
            <v>正常</v>
          </cell>
          <cell r="O482" t="str">
            <v>梁蔚琳</v>
          </cell>
          <cell r="P482" t="str">
            <v>440102197003012325</v>
          </cell>
          <cell r="Q482" t="str">
            <v>新丰县丰城镇紫城村紫城工业园</v>
          </cell>
        </row>
        <row r="483">
          <cell r="A483" t="str">
            <v>9144023357453655XX</v>
          </cell>
          <cell r="B483" t="str">
            <v>新丰县新禧房地产开发有限公司</v>
          </cell>
          <cell r="C483" t="str">
            <v>2023-09-14</v>
          </cell>
          <cell r="D483" t="str">
            <v>增值税</v>
          </cell>
          <cell r="E483">
            <v>13761.47</v>
          </cell>
          <cell r="F483" t="str">
            <v>2022-11-15</v>
          </cell>
          <cell r="G483" t="str">
            <v>私营有限责任公司</v>
          </cell>
          <cell r="H483" t="str">
            <v>往年陈欠</v>
          </cell>
          <cell r="I483" t="str">
            <v>调账后产生的新税款</v>
          </cell>
          <cell r="J483" t="str">
            <v>分期预缴税款</v>
          </cell>
          <cell r="K483" t="str">
            <v>预缴申报</v>
          </cell>
          <cell r="L483" t="str">
            <v>迁入</v>
          </cell>
          <cell r="M483" t="str">
            <v>正常</v>
          </cell>
          <cell r="N483" t="str">
            <v>正常</v>
          </cell>
          <cell r="O483" t="str">
            <v>李诺</v>
          </cell>
          <cell r="P483" t="str">
            <v>440181199401290034</v>
          </cell>
          <cell r="Q483" t="str">
            <v>新丰县丰城街道象岭路1号</v>
          </cell>
        </row>
        <row r="484">
          <cell r="A484" t="str">
            <v>9144023357453655XX</v>
          </cell>
          <cell r="B484" t="str">
            <v>新丰县新禧房地产开发有限公司</v>
          </cell>
          <cell r="C484" t="str">
            <v>2023-09-14</v>
          </cell>
          <cell r="D484" t="str">
            <v>增值税</v>
          </cell>
          <cell r="E484">
            <v>146606.39</v>
          </cell>
          <cell r="F484" t="str">
            <v>2022-09-20</v>
          </cell>
          <cell r="G484" t="str">
            <v>私营有限责任公司</v>
          </cell>
          <cell r="H484" t="str">
            <v>往年陈欠</v>
          </cell>
          <cell r="I484" t="str">
            <v>调账后产生的新税款</v>
          </cell>
          <cell r="J484" t="str">
            <v>分期预缴税款</v>
          </cell>
          <cell r="K484" t="str">
            <v>预缴申报</v>
          </cell>
          <cell r="L484" t="str">
            <v>迁入</v>
          </cell>
          <cell r="M484" t="str">
            <v>正常</v>
          </cell>
          <cell r="N484" t="str">
            <v>正常</v>
          </cell>
          <cell r="O484" t="str">
            <v>李诺</v>
          </cell>
          <cell r="P484" t="str">
            <v>440181199401290034</v>
          </cell>
          <cell r="Q484" t="str">
            <v>新丰县丰城街道象岭路1号</v>
          </cell>
        </row>
        <row r="485">
          <cell r="A485" t="str">
            <v>9144023357453655XX</v>
          </cell>
          <cell r="B485" t="str">
            <v>新丰县新禧房地产开发有限公司</v>
          </cell>
          <cell r="C485" t="str">
            <v>2023-09-14</v>
          </cell>
          <cell r="D485" t="str">
            <v>城市维护建设税</v>
          </cell>
          <cell r="E485">
            <v>825.69</v>
          </cell>
          <cell r="F485" t="str">
            <v>2022-10-25</v>
          </cell>
          <cell r="G485" t="str">
            <v>私营有限责任公司</v>
          </cell>
          <cell r="H485" t="str">
            <v>往年陈欠</v>
          </cell>
          <cell r="I485" t="str">
            <v>调账后产生的新税款</v>
          </cell>
          <cell r="J485" t="str">
            <v>一般申报</v>
          </cell>
          <cell r="K485" t="str">
            <v>预缴申报</v>
          </cell>
          <cell r="L485" t="str">
            <v>迁入</v>
          </cell>
          <cell r="M485" t="str">
            <v>正常</v>
          </cell>
          <cell r="N485" t="str">
            <v>正常</v>
          </cell>
          <cell r="O485" t="str">
            <v>李诺</v>
          </cell>
          <cell r="P485" t="str">
            <v>440181199401290034</v>
          </cell>
          <cell r="Q485" t="str">
            <v>新丰县丰城街道象岭路1号</v>
          </cell>
        </row>
        <row r="486">
          <cell r="A486" t="str">
            <v>9144023357453655XX</v>
          </cell>
          <cell r="B486" t="str">
            <v>新丰县新禧房地产开发有限公司</v>
          </cell>
          <cell r="C486" t="str">
            <v>2023-09-14</v>
          </cell>
          <cell r="D486" t="str">
            <v>增值税</v>
          </cell>
          <cell r="E486">
            <v>1252.22</v>
          </cell>
          <cell r="F486" t="str">
            <v>2023-06-29</v>
          </cell>
          <cell r="G486" t="str">
            <v>私营有限责任公司</v>
          </cell>
          <cell r="H486" t="str">
            <v>本年新欠</v>
          </cell>
          <cell r="I486" t="str">
            <v>调账后产生的新税款</v>
          </cell>
          <cell r="J486" t="str">
            <v>分期预缴税款</v>
          </cell>
          <cell r="K486" t="str">
            <v>预缴申报</v>
          </cell>
          <cell r="L486" t="str">
            <v>迁入</v>
          </cell>
          <cell r="M486" t="str">
            <v>正常</v>
          </cell>
          <cell r="N486" t="str">
            <v>正常</v>
          </cell>
          <cell r="O486" t="str">
            <v>李诺</v>
          </cell>
          <cell r="P486" t="str">
            <v>440181199401290034</v>
          </cell>
          <cell r="Q486" t="str">
            <v>新丰县丰城街道象岭路1号</v>
          </cell>
        </row>
        <row r="487">
          <cell r="A487" t="str">
            <v>914402330825597476</v>
          </cell>
          <cell r="B487" t="str">
            <v>新丰县鼎丰银房地产开发有限公司</v>
          </cell>
          <cell r="C487" t="str">
            <v>2023-09-21</v>
          </cell>
          <cell r="D487" t="str">
            <v>城市维护建设税</v>
          </cell>
          <cell r="E487">
            <v>55582.78</v>
          </cell>
          <cell r="F487" t="str">
            <v>2023-01-16</v>
          </cell>
          <cell r="G487" t="str">
            <v>私营有限责任公司</v>
          </cell>
          <cell r="H487" t="str">
            <v>本年新欠</v>
          </cell>
          <cell r="I487" t="str">
            <v>调账后产生的新税款</v>
          </cell>
          <cell r="J487" t="str">
            <v>一般申报</v>
          </cell>
          <cell r="K487" t="str">
            <v>正常申报</v>
          </cell>
          <cell r="L487" t="str">
            <v>申报错误更正</v>
          </cell>
          <cell r="M487" t="str">
            <v>正常</v>
          </cell>
          <cell r="N487" t="str">
            <v>正常</v>
          </cell>
          <cell r="O487" t="str">
            <v>潘懂辉</v>
          </cell>
          <cell r="P487" t="str">
            <v>440233198810076039</v>
          </cell>
          <cell r="Q487" t="str">
            <v>新丰县丰城街道大营路65号首层（仅作办公室使用）（住改商）</v>
          </cell>
        </row>
        <row r="488">
          <cell r="A488" t="str">
            <v>91440233739850409E</v>
          </cell>
          <cell r="B488" t="str">
            <v>新丰县永昌工贸有限公司</v>
          </cell>
          <cell r="C488" t="str">
            <v>2023-09-12</v>
          </cell>
          <cell r="D488" t="str">
            <v>房产税</v>
          </cell>
          <cell r="E488">
            <v>514.29</v>
          </cell>
          <cell r="F488" t="str">
            <v>2021-06-18</v>
          </cell>
          <cell r="G488" t="str">
            <v>私营有限责任公司</v>
          </cell>
          <cell r="H488" t="str">
            <v>往年陈欠</v>
          </cell>
          <cell r="I488" t="str">
            <v>调账后产生的新税款</v>
          </cell>
          <cell r="J488" t="str">
            <v>一般申报</v>
          </cell>
          <cell r="K488" t="str">
            <v>正常申报</v>
          </cell>
          <cell r="L488" t="str">
            <v>迁入</v>
          </cell>
          <cell r="M488" t="str">
            <v>正常</v>
          </cell>
          <cell r="N488" t="str">
            <v>正常</v>
          </cell>
          <cell r="O488" t="str">
            <v>梁蔚琳</v>
          </cell>
          <cell r="P488" t="str">
            <v>440102197003012325</v>
          </cell>
          <cell r="Q488" t="str">
            <v>新丰县丰城镇紫城村紫城工业园</v>
          </cell>
        </row>
        <row r="489">
          <cell r="A489" t="str">
            <v>91440233739850409E</v>
          </cell>
          <cell r="B489" t="str">
            <v>新丰县永昌工贸有限公司</v>
          </cell>
          <cell r="C489" t="str">
            <v>2023-09-12</v>
          </cell>
          <cell r="D489" t="str">
            <v>房产税</v>
          </cell>
          <cell r="E489">
            <v>514.29</v>
          </cell>
          <cell r="F489" t="str">
            <v>2021-03-15</v>
          </cell>
          <cell r="G489" t="str">
            <v>私营有限责任公司</v>
          </cell>
          <cell r="H489" t="str">
            <v>往年陈欠</v>
          </cell>
          <cell r="I489" t="str">
            <v>调账后产生的新税款</v>
          </cell>
          <cell r="J489" t="str">
            <v>一般申报</v>
          </cell>
          <cell r="K489" t="str">
            <v>正常申报</v>
          </cell>
          <cell r="L489" t="str">
            <v>迁入</v>
          </cell>
          <cell r="M489" t="str">
            <v>正常</v>
          </cell>
          <cell r="N489" t="str">
            <v>正常</v>
          </cell>
          <cell r="O489" t="str">
            <v>梁蔚琳</v>
          </cell>
          <cell r="P489" t="str">
            <v>440102197003012325</v>
          </cell>
          <cell r="Q489" t="str">
            <v>新丰县丰城镇紫城村紫城工业园</v>
          </cell>
        </row>
        <row r="490">
          <cell r="A490" t="str">
            <v>91440233739850409E</v>
          </cell>
          <cell r="B490" t="str">
            <v>新丰县永昌工贸有限公司</v>
          </cell>
          <cell r="C490" t="str">
            <v>2023-09-12</v>
          </cell>
          <cell r="D490" t="str">
            <v>房产税</v>
          </cell>
          <cell r="E490">
            <v>514.29</v>
          </cell>
          <cell r="F490" t="str">
            <v>2021-12-15</v>
          </cell>
          <cell r="G490" t="str">
            <v>私营有限责任公司</v>
          </cell>
          <cell r="H490" t="str">
            <v>往年陈欠</v>
          </cell>
          <cell r="I490" t="str">
            <v>调账后产生的新税款</v>
          </cell>
          <cell r="J490" t="str">
            <v>一般申报</v>
          </cell>
          <cell r="K490" t="str">
            <v>正常申报</v>
          </cell>
          <cell r="L490" t="str">
            <v>迁入</v>
          </cell>
          <cell r="M490" t="str">
            <v>正常</v>
          </cell>
          <cell r="N490" t="str">
            <v>正常</v>
          </cell>
          <cell r="O490" t="str">
            <v>梁蔚琳</v>
          </cell>
          <cell r="P490" t="str">
            <v>440102197003012325</v>
          </cell>
          <cell r="Q490" t="str">
            <v>新丰县丰城镇紫城村紫城工业园</v>
          </cell>
        </row>
        <row r="491">
          <cell r="A491" t="str">
            <v>91440233739850409E</v>
          </cell>
          <cell r="B491" t="str">
            <v>新丰县永昌工贸有限公司</v>
          </cell>
          <cell r="C491" t="str">
            <v>2023-09-12</v>
          </cell>
          <cell r="D491" t="str">
            <v>企业所得税</v>
          </cell>
          <cell r="E491">
            <v>22967.8</v>
          </cell>
          <cell r="F491" t="str">
            <v>2022-07-15</v>
          </cell>
          <cell r="G491" t="str">
            <v>私营有限责任公司</v>
          </cell>
          <cell r="H491" t="str">
            <v>往年陈欠</v>
          </cell>
          <cell r="I491" t="str">
            <v>调账后产生的新税款</v>
          </cell>
          <cell r="J491" t="str">
            <v>一般申报</v>
          </cell>
          <cell r="K491" t="str">
            <v>正常申报</v>
          </cell>
          <cell r="L491" t="str">
            <v>迁入</v>
          </cell>
          <cell r="M491" t="str">
            <v>正常</v>
          </cell>
          <cell r="N491" t="str">
            <v>正常</v>
          </cell>
          <cell r="O491" t="str">
            <v>梁蔚琳</v>
          </cell>
          <cell r="P491" t="str">
            <v>440102197003012325</v>
          </cell>
          <cell r="Q491" t="str">
            <v>新丰县丰城镇紫城村紫城工业园</v>
          </cell>
        </row>
        <row r="492">
          <cell r="A492" t="str">
            <v>914402336770828539</v>
          </cell>
          <cell r="B492" t="str">
            <v>新丰县新金时硅胶塑料厂</v>
          </cell>
          <cell r="C492" t="str">
            <v>2023-09-12</v>
          </cell>
          <cell r="D492" t="str">
            <v>城镇土地使用税</v>
          </cell>
          <cell r="E492">
            <v>3333.33</v>
          </cell>
          <cell r="F492" t="str">
            <v>2023-01-03</v>
          </cell>
          <cell r="G492" t="str">
            <v>私营独资企业</v>
          </cell>
          <cell r="H492" t="str">
            <v>本年新欠</v>
          </cell>
          <cell r="I492" t="str">
            <v>调账后产生的新税款</v>
          </cell>
          <cell r="J492" t="str">
            <v>一般申报</v>
          </cell>
          <cell r="K492" t="str">
            <v>正常申报</v>
          </cell>
          <cell r="L492" t="str">
            <v>迁入</v>
          </cell>
          <cell r="M492" t="str">
            <v>正常</v>
          </cell>
          <cell r="N492" t="str">
            <v>正常</v>
          </cell>
          <cell r="O492" t="str">
            <v>关铨雄</v>
          </cell>
          <cell r="P492" t="str">
            <v>44062219680111501X</v>
          </cell>
          <cell r="Q492" t="str">
            <v>新丰县梅坑镇百公垠</v>
          </cell>
        </row>
        <row r="493">
          <cell r="A493" t="str">
            <v>91440233692402077U</v>
          </cell>
          <cell r="B493" t="str">
            <v>新丰县新宝光实业投资发展有限公司</v>
          </cell>
          <cell r="C493" t="str">
            <v>2023-09-12</v>
          </cell>
          <cell r="D493" t="str">
            <v>增值税</v>
          </cell>
          <cell r="E493">
            <v>329818.62</v>
          </cell>
          <cell r="F493" t="str">
            <v>2023-06-15</v>
          </cell>
          <cell r="G493" t="str">
            <v>其他有限责任公司</v>
          </cell>
          <cell r="H493" t="str">
            <v>未到期应缴</v>
          </cell>
          <cell r="I493" t="str">
            <v>调账后产生的新税款</v>
          </cell>
          <cell r="J493" t="str">
            <v>一般申报</v>
          </cell>
          <cell r="K493" t="str">
            <v>正常申报</v>
          </cell>
          <cell r="L493" t="str">
            <v>迁入</v>
          </cell>
          <cell r="M493" t="str">
            <v>正常</v>
          </cell>
          <cell r="N493" t="str">
            <v>扣款锁定</v>
          </cell>
          <cell r="O493" t="str">
            <v>陈光荣</v>
          </cell>
          <cell r="P493" t="str">
            <v>440305195112273613</v>
          </cell>
          <cell r="Q493" t="str">
            <v>新丰县丰城街道宝丰隆城售楼部</v>
          </cell>
        </row>
        <row r="494">
          <cell r="A494" t="str">
            <v>91440233688626246M</v>
          </cell>
          <cell r="B494" t="str">
            <v>新丰县宜家房地产开发有限公司</v>
          </cell>
          <cell r="C494" t="str">
            <v>2023-09-12</v>
          </cell>
          <cell r="D494" t="str">
            <v>土地增值税</v>
          </cell>
          <cell r="E494">
            <v>146276.02</v>
          </cell>
          <cell r="F494" t="str">
            <v>2023-09-15</v>
          </cell>
          <cell r="G494" t="str">
            <v>其他有限责任公司</v>
          </cell>
          <cell r="H494" t="str">
            <v>本年新欠</v>
          </cell>
          <cell r="I494" t="str">
            <v>调账后产生的新税款</v>
          </cell>
          <cell r="J494" t="str">
            <v>一般申报</v>
          </cell>
          <cell r="K494" t="str">
            <v>正常申报</v>
          </cell>
          <cell r="L494" t="str">
            <v>迁入</v>
          </cell>
          <cell r="M494" t="str">
            <v>正常</v>
          </cell>
          <cell r="N494" t="str">
            <v>正常</v>
          </cell>
          <cell r="O494" t="str">
            <v>蔡剑波</v>
          </cell>
          <cell r="P494" t="str">
            <v>440122196311130332</v>
          </cell>
          <cell r="Q494" t="str">
            <v>新丰县丰城街道东环路1号</v>
          </cell>
        </row>
        <row r="495">
          <cell r="A495" t="str">
            <v>914402331921241709</v>
          </cell>
          <cell r="B495" t="str">
            <v>新丰县房屋建筑工程公司</v>
          </cell>
          <cell r="C495" t="str">
            <v>2023-09-14</v>
          </cell>
          <cell r="D495" t="str">
            <v>个人所得税</v>
          </cell>
          <cell r="E495">
            <v>831.82</v>
          </cell>
          <cell r="F495" t="str">
            <v>2017-06-15</v>
          </cell>
          <cell r="G495" t="str">
            <v>集体企业</v>
          </cell>
          <cell r="H495" t="str">
            <v>往年陈欠</v>
          </cell>
          <cell r="I495" t="str">
            <v>调账后产生的新税款</v>
          </cell>
          <cell r="J495" t="str">
            <v>一般申报</v>
          </cell>
          <cell r="K495" t="str">
            <v>正常申报</v>
          </cell>
          <cell r="L495" t="str">
            <v>迁入</v>
          </cell>
          <cell r="M495" t="str">
            <v>非正常</v>
          </cell>
          <cell r="N495" t="str">
            <v>正常</v>
          </cell>
          <cell r="O495" t="str">
            <v>余继练</v>
          </cell>
          <cell r="P495" t="str">
            <v>44023319641115001X</v>
          </cell>
          <cell r="Q495" t="str">
            <v>新丰县丰城镇建设路5号</v>
          </cell>
        </row>
        <row r="496">
          <cell r="A496" t="str">
            <v>914402331921241709</v>
          </cell>
          <cell r="B496" t="str">
            <v>新丰县房屋建筑工程公司</v>
          </cell>
          <cell r="C496" t="str">
            <v>2023-09-14</v>
          </cell>
          <cell r="D496" t="str">
            <v>个人所得税</v>
          </cell>
          <cell r="E496">
            <v>600.31</v>
          </cell>
          <cell r="F496" t="str">
            <v>2017-09-15</v>
          </cell>
          <cell r="G496" t="str">
            <v>集体企业</v>
          </cell>
          <cell r="H496" t="str">
            <v>往年陈欠</v>
          </cell>
          <cell r="I496" t="str">
            <v>调账后产生的新税款</v>
          </cell>
          <cell r="J496" t="str">
            <v>一般申报</v>
          </cell>
          <cell r="K496" t="str">
            <v>正常申报</v>
          </cell>
          <cell r="L496" t="str">
            <v>迁入</v>
          </cell>
          <cell r="M496" t="str">
            <v>非正常</v>
          </cell>
          <cell r="N496" t="str">
            <v>正常</v>
          </cell>
          <cell r="O496" t="str">
            <v>余继练</v>
          </cell>
          <cell r="P496" t="str">
            <v>44023319641115001X</v>
          </cell>
          <cell r="Q496" t="str">
            <v>新丰县丰城镇建设路5号</v>
          </cell>
        </row>
        <row r="497">
          <cell r="A497" t="str">
            <v>914402331921241709</v>
          </cell>
          <cell r="B497" t="str">
            <v>新丰县房屋建筑工程公司</v>
          </cell>
          <cell r="C497" t="str">
            <v>2023-09-14</v>
          </cell>
          <cell r="D497" t="str">
            <v>印花税</v>
          </cell>
          <cell r="E497">
            <v>381</v>
          </cell>
          <cell r="F497" t="str">
            <v>2017-02-15</v>
          </cell>
          <cell r="G497" t="str">
            <v>集体企业</v>
          </cell>
          <cell r="H497" t="str">
            <v>往年陈欠</v>
          </cell>
          <cell r="I497" t="str">
            <v>调账后产生的新税款</v>
          </cell>
          <cell r="J497" t="str">
            <v>一般申报</v>
          </cell>
          <cell r="K497" t="str">
            <v>正常申报</v>
          </cell>
          <cell r="L497" t="str">
            <v>迁入</v>
          </cell>
          <cell r="M497" t="str">
            <v>非正常</v>
          </cell>
          <cell r="N497" t="str">
            <v>正常</v>
          </cell>
          <cell r="O497" t="str">
            <v>余继练</v>
          </cell>
          <cell r="P497" t="str">
            <v>44023319641115001X</v>
          </cell>
          <cell r="Q497" t="str">
            <v>新丰县丰城镇建设路5号</v>
          </cell>
        </row>
        <row r="498">
          <cell r="A498" t="str">
            <v>914402331921241709</v>
          </cell>
          <cell r="B498" t="str">
            <v>新丰县房屋建筑工程公司</v>
          </cell>
          <cell r="C498" t="str">
            <v>2023-09-14</v>
          </cell>
          <cell r="D498" t="str">
            <v>企业所得税</v>
          </cell>
          <cell r="E498">
            <v>361.53</v>
          </cell>
          <cell r="F498" t="str">
            <v>2017-10-25</v>
          </cell>
          <cell r="G498" t="str">
            <v>集体企业</v>
          </cell>
          <cell r="H498" t="str">
            <v>往年陈欠</v>
          </cell>
          <cell r="I498" t="str">
            <v>调账后产生的新税款</v>
          </cell>
          <cell r="J498" t="str">
            <v>一般申报</v>
          </cell>
          <cell r="K498" t="str">
            <v>正常申报</v>
          </cell>
          <cell r="L498" t="str">
            <v>迁入</v>
          </cell>
          <cell r="M498" t="str">
            <v>非正常</v>
          </cell>
          <cell r="N498" t="str">
            <v>正常</v>
          </cell>
          <cell r="O498" t="str">
            <v>余继练</v>
          </cell>
          <cell r="P498" t="str">
            <v>44023319641115001X</v>
          </cell>
          <cell r="Q498" t="str">
            <v>新丰县丰城镇建设路5号</v>
          </cell>
        </row>
        <row r="499">
          <cell r="A499" t="str">
            <v>914402331921241709</v>
          </cell>
          <cell r="B499" t="str">
            <v>新丰县房屋建筑工程公司</v>
          </cell>
          <cell r="C499" t="str">
            <v>2023-09-14</v>
          </cell>
          <cell r="D499" t="str">
            <v>城市维护建设税</v>
          </cell>
          <cell r="E499">
            <v>3819.2</v>
          </cell>
          <cell r="F499" t="str">
            <v>2016-05-17</v>
          </cell>
          <cell r="G499" t="str">
            <v>集体企业</v>
          </cell>
          <cell r="H499" t="str">
            <v>往年陈欠</v>
          </cell>
          <cell r="I499" t="str">
            <v>调账后产生的新税款</v>
          </cell>
          <cell r="J499" t="str">
            <v>一般申报</v>
          </cell>
          <cell r="K499" t="str">
            <v>正常申报</v>
          </cell>
          <cell r="L499" t="str">
            <v>迁入</v>
          </cell>
          <cell r="M499" t="str">
            <v>非正常</v>
          </cell>
          <cell r="N499" t="str">
            <v>正常</v>
          </cell>
          <cell r="O499" t="str">
            <v>余继练</v>
          </cell>
          <cell r="P499" t="str">
            <v>44023319641115001X</v>
          </cell>
          <cell r="Q499" t="str">
            <v>新丰县丰城镇建设路5号</v>
          </cell>
        </row>
        <row r="500">
          <cell r="A500" t="str">
            <v>914402331921241709</v>
          </cell>
          <cell r="B500" t="str">
            <v>新丰县房屋建筑工程公司</v>
          </cell>
          <cell r="C500" t="str">
            <v>2023-09-14</v>
          </cell>
          <cell r="D500" t="str">
            <v>资源税</v>
          </cell>
          <cell r="E500">
            <v>190.83</v>
          </cell>
          <cell r="F500" t="str">
            <v>2016-12-16</v>
          </cell>
          <cell r="G500" t="str">
            <v>集体企业</v>
          </cell>
          <cell r="H500" t="str">
            <v>往年陈欠</v>
          </cell>
          <cell r="I500" t="str">
            <v>调账后产生的新税款</v>
          </cell>
          <cell r="J500" t="str">
            <v>代扣代缴税款</v>
          </cell>
          <cell r="K500" t="str">
            <v>正常申报</v>
          </cell>
          <cell r="L500" t="str">
            <v>迁入</v>
          </cell>
          <cell r="M500" t="str">
            <v>非正常</v>
          </cell>
          <cell r="N500" t="str">
            <v>正常</v>
          </cell>
          <cell r="O500" t="str">
            <v>余继练</v>
          </cell>
          <cell r="P500" t="str">
            <v>44023319641115001X</v>
          </cell>
          <cell r="Q500" t="str">
            <v>新丰县丰城镇建设路5号</v>
          </cell>
        </row>
        <row r="501">
          <cell r="A501" t="str">
            <v>914402331921241709</v>
          </cell>
          <cell r="B501" t="str">
            <v>新丰县房屋建筑工程公司</v>
          </cell>
          <cell r="C501" t="str">
            <v>2023-09-14</v>
          </cell>
          <cell r="D501" t="str">
            <v>城市维护建设税</v>
          </cell>
          <cell r="E501">
            <v>780.12</v>
          </cell>
          <cell r="F501" t="str">
            <v>2017-10-25</v>
          </cell>
          <cell r="G501" t="str">
            <v>集体企业</v>
          </cell>
          <cell r="H501" t="str">
            <v>往年陈欠</v>
          </cell>
          <cell r="I501" t="str">
            <v>调账后产生的新税款</v>
          </cell>
          <cell r="J501" t="str">
            <v>一般申报</v>
          </cell>
          <cell r="K501" t="str">
            <v>正常申报</v>
          </cell>
          <cell r="L501" t="str">
            <v>迁入</v>
          </cell>
          <cell r="M501" t="str">
            <v>非正常</v>
          </cell>
          <cell r="N501" t="str">
            <v>正常</v>
          </cell>
          <cell r="O501" t="str">
            <v>余继练</v>
          </cell>
          <cell r="P501" t="str">
            <v>44023319641115001X</v>
          </cell>
          <cell r="Q501" t="str">
            <v>新丰县丰城镇建设路5号</v>
          </cell>
        </row>
        <row r="502">
          <cell r="A502" t="str">
            <v>91440233082558322N</v>
          </cell>
          <cell r="B502" t="str">
            <v>新丰县润宏房地产开发有限公司</v>
          </cell>
          <cell r="C502" t="str">
            <v>2023-09-12</v>
          </cell>
          <cell r="D502" t="str">
            <v>城镇土地使用税</v>
          </cell>
          <cell r="E502">
            <v>11000</v>
          </cell>
          <cell r="F502" t="str">
            <v>2023-01-03</v>
          </cell>
          <cell r="G502" t="str">
            <v>其他有限责任公司</v>
          </cell>
          <cell r="H502" t="str">
            <v>本年新欠</v>
          </cell>
          <cell r="I502" t="str">
            <v>调账后产生的新税款</v>
          </cell>
          <cell r="J502" t="str">
            <v>一般申报</v>
          </cell>
          <cell r="K502" t="str">
            <v>正常申报</v>
          </cell>
          <cell r="L502" t="str">
            <v>迁入</v>
          </cell>
          <cell r="M502" t="str">
            <v>正常</v>
          </cell>
          <cell r="N502" t="str">
            <v>正常</v>
          </cell>
          <cell r="O502" t="str">
            <v>陈永宏</v>
          </cell>
          <cell r="P502" t="str">
            <v>440233196508160038</v>
          </cell>
          <cell r="Q502" t="str">
            <v>新丰县丰城街道车田路60号二、三楼</v>
          </cell>
        </row>
        <row r="503">
          <cell r="A503" t="str">
            <v>91440233MA4W60W77H</v>
          </cell>
          <cell r="B503" t="str">
            <v>新丰县建义建材有限公司</v>
          </cell>
          <cell r="C503" t="str">
            <v>2023-09-12</v>
          </cell>
          <cell r="D503" t="str">
            <v>增值税</v>
          </cell>
          <cell r="E503">
            <v>68075.35</v>
          </cell>
          <cell r="F503" t="str">
            <v>2023-02-15</v>
          </cell>
          <cell r="G503" t="str">
            <v>私营有限责任公司</v>
          </cell>
          <cell r="H503" t="str">
            <v>本年新欠</v>
          </cell>
          <cell r="I503" t="str">
            <v>调账后产生的新税款</v>
          </cell>
          <cell r="J503" t="str">
            <v>一般申报</v>
          </cell>
          <cell r="K503" t="str">
            <v>正常申报</v>
          </cell>
          <cell r="L503" t="str">
            <v>迁入</v>
          </cell>
          <cell r="M503" t="str">
            <v>正常</v>
          </cell>
          <cell r="N503" t="str">
            <v>正常</v>
          </cell>
          <cell r="O503" t="str">
            <v>向章义</v>
          </cell>
          <cell r="P503" t="str">
            <v>500235199102062895</v>
          </cell>
          <cell r="Q503" t="str">
            <v>新丰县丰城街道丰城大道西紫城村168号A4-01商铺</v>
          </cell>
        </row>
        <row r="504">
          <cell r="A504" t="str">
            <v>91440233082558322N</v>
          </cell>
          <cell r="B504" t="str">
            <v>新丰县润宏房地产开发有限公司</v>
          </cell>
          <cell r="C504" t="str">
            <v>2023-09-12</v>
          </cell>
          <cell r="D504" t="str">
            <v>土地增值税</v>
          </cell>
          <cell r="E504">
            <v>109533.5</v>
          </cell>
          <cell r="F504" t="str">
            <v>2020-12-15</v>
          </cell>
          <cell r="G504" t="str">
            <v>其他有限责任公司</v>
          </cell>
          <cell r="H504" t="str">
            <v>往年陈欠</v>
          </cell>
          <cell r="I504" t="str">
            <v>调账后产生的新税款</v>
          </cell>
          <cell r="J504" t="str">
            <v>一般申报</v>
          </cell>
          <cell r="K504" t="str">
            <v>正常申报</v>
          </cell>
          <cell r="L504" t="str">
            <v>迁入</v>
          </cell>
          <cell r="M504" t="str">
            <v>正常</v>
          </cell>
          <cell r="N504" t="str">
            <v>正常</v>
          </cell>
          <cell r="O504" t="str">
            <v>陈永宏</v>
          </cell>
          <cell r="P504" t="str">
            <v>440233196508160038</v>
          </cell>
          <cell r="Q504" t="str">
            <v>新丰县丰城街道车田路60号二、三楼</v>
          </cell>
        </row>
        <row r="505">
          <cell r="A505" t="str">
            <v>914402331921241709</v>
          </cell>
          <cell r="B505" t="str">
            <v>新丰县房屋建筑工程公司</v>
          </cell>
          <cell r="C505" t="str">
            <v>2023-09-14</v>
          </cell>
          <cell r="D505" t="str">
            <v>企业所得税</v>
          </cell>
          <cell r="E505">
            <v>16289.32</v>
          </cell>
          <cell r="F505" t="str">
            <v>2017-04-19</v>
          </cell>
          <cell r="G505" t="str">
            <v>集体企业</v>
          </cell>
          <cell r="H505" t="str">
            <v>往年陈欠</v>
          </cell>
          <cell r="I505" t="str">
            <v>调账后产生的新税款</v>
          </cell>
          <cell r="J505" t="str">
            <v>一般申报</v>
          </cell>
          <cell r="K505" t="str">
            <v>正常申报</v>
          </cell>
          <cell r="L505" t="str">
            <v>迁入</v>
          </cell>
          <cell r="M505" t="str">
            <v>非正常</v>
          </cell>
          <cell r="N505" t="str">
            <v>正常</v>
          </cell>
          <cell r="O505" t="str">
            <v>余继练</v>
          </cell>
          <cell r="P505" t="str">
            <v>44023319641115001X</v>
          </cell>
          <cell r="Q505" t="str">
            <v>新丰县丰城镇建设路5号</v>
          </cell>
        </row>
        <row r="506">
          <cell r="A506" t="str">
            <v>91440233581391176N</v>
          </cell>
          <cell r="B506" t="str">
            <v>新丰县创联矿业有限公司</v>
          </cell>
          <cell r="C506" t="str">
            <v>2023-09-14</v>
          </cell>
          <cell r="D506" t="str">
            <v>企业所得税</v>
          </cell>
          <cell r="E506">
            <v>24659.11</v>
          </cell>
          <cell r="F506" t="str">
            <v>2016-07-15</v>
          </cell>
          <cell r="G506" t="str">
            <v>其他有限责任公司</v>
          </cell>
          <cell r="H506" t="str">
            <v>往年陈欠</v>
          </cell>
          <cell r="I506" t="str">
            <v>调账后产生的新税款</v>
          </cell>
          <cell r="J506" t="str">
            <v>一般申报</v>
          </cell>
          <cell r="K506" t="str">
            <v>正常申报</v>
          </cell>
          <cell r="L506" t="str">
            <v>迁入</v>
          </cell>
          <cell r="M506" t="str">
            <v>非正常</v>
          </cell>
          <cell r="N506" t="str">
            <v>正常</v>
          </cell>
          <cell r="O506" t="str">
            <v>潘小蓬</v>
          </cell>
          <cell r="P506" t="str">
            <v>440233197402165011</v>
          </cell>
          <cell r="Q506" t="str">
            <v>新丰县梅坑镇利坑村</v>
          </cell>
        </row>
        <row r="507">
          <cell r="A507" t="str">
            <v>91440233MA51E7T31G</v>
          </cell>
          <cell r="B507" t="str">
            <v>新丰县鸿业房地产信息咨询有限公司</v>
          </cell>
          <cell r="C507" t="str">
            <v>2023-09-14</v>
          </cell>
          <cell r="D507" t="str">
            <v>增值税</v>
          </cell>
          <cell r="E507">
            <v>3226.22</v>
          </cell>
          <cell r="F507" t="str">
            <v>2020-10-23</v>
          </cell>
          <cell r="G507" t="str">
            <v>私营有限责任公司</v>
          </cell>
          <cell r="H507" t="str">
            <v>往年陈欠</v>
          </cell>
          <cell r="I507" t="str">
            <v>调账后产生的新税款</v>
          </cell>
          <cell r="J507" t="str">
            <v>一般申报</v>
          </cell>
          <cell r="K507" t="str">
            <v>正常申报</v>
          </cell>
          <cell r="L507" t="str">
            <v>迁入</v>
          </cell>
          <cell r="M507" t="str">
            <v>非正常</v>
          </cell>
          <cell r="N507" t="str">
            <v>正常</v>
          </cell>
          <cell r="O507" t="str">
            <v>廖仲义</v>
          </cell>
          <cell r="P507" t="str">
            <v>440233198606180015</v>
          </cell>
          <cell r="Q507" t="str">
            <v>新丰县丰城街道紫城管理区第十村石古墩塅滨江国际桥头边自编1号</v>
          </cell>
        </row>
        <row r="508">
          <cell r="A508" t="str">
            <v>91440233673070329D</v>
          </cell>
          <cell r="B508" t="str">
            <v>新丰云髻山酿酒有限公司</v>
          </cell>
          <cell r="C508" t="str">
            <v>2023-09-12</v>
          </cell>
          <cell r="D508" t="str">
            <v>城镇土地使用税</v>
          </cell>
          <cell r="E508">
            <v>105395.04</v>
          </cell>
          <cell r="F508" t="str">
            <v>2018-02-28</v>
          </cell>
          <cell r="G508" t="str">
            <v>私营有限责任公司</v>
          </cell>
          <cell r="H508" t="str">
            <v>往年陈欠</v>
          </cell>
          <cell r="I508" t="str">
            <v>调账后产生的新税款</v>
          </cell>
          <cell r="J508" t="str">
            <v>一般申报</v>
          </cell>
          <cell r="K508" t="str">
            <v>正常申报</v>
          </cell>
          <cell r="L508" t="str">
            <v>迁入</v>
          </cell>
          <cell r="M508" t="str">
            <v>正常</v>
          </cell>
          <cell r="N508" t="str">
            <v>正常</v>
          </cell>
          <cell r="O508" t="str">
            <v>徐慧贞</v>
          </cell>
          <cell r="P508" t="str">
            <v>440111197203045443</v>
          </cell>
          <cell r="Q508" t="str">
            <v>新丰县丰城街道紫城村</v>
          </cell>
        </row>
        <row r="509">
          <cell r="A509" t="str">
            <v>91440233082558322N</v>
          </cell>
          <cell r="B509" t="str">
            <v>新丰县润宏房地产开发有限公司</v>
          </cell>
          <cell r="C509" t="str">
            <v>2023-09-12</v>
          </cell>
          <cell r="D509" t="str">
            <v>土地增值税</v>
          </cell>
          <cell r="E509">
            <v>114031.43</v>
          </cell>
          <cell r="F509" t="str">
            <v>2021-01-20</v>
          </cell>
          <cell r="G509" t="str">
            <v>其他有限责任公司</v>
          </cell>
          <cell r="H509" t="str">
            <v>往年陈欠</v>
          </cell>
          <cell r="I509" t="str">
            <v>调账后产生的新税款</v>
          </cell>
          <cell r="J509" t="str">
            <v>一般申报</v>
          </cell>
          <cell r="K509" t="str">
            <v>正常申报</v>
          </cell>
          <cell r="L509" t="str">
            <v>迁入</v>
          </cell>
          <cell r="M509" t="str">
            <v>正常</v>
          </cell>
          <cell r="N509" t="str">
            <v>正常</v>
          </cell>
          <cell r="O509" t="str">
            <v>陈永宏</v>
          </cell>
          <cell r="P509" t="str">
            <v>440233196508160038</v>
          </cell>
          <cell r="Q509" t="str">
            <v>新丰县丰城街道车田路60号二、三楼</v>
          </cell>
        </row>
        <row r="510">
          <cell r="A510" t="str">
            <v>91440233082558322N</v>
          </cell>
          <cell r="B510" t="str">
            <v>新丰县润宏房地产开发有限公司</v>
          </cell>
          <cell r="C510" t="str">
            <v>2023-09-12</v>
          </cell>
          <cell r="D510" t="str">
            <v>土地增值税</v>
          </cell>
          <cell r="E510">
            <v>15779.82</v>
          </cell>
          <cell r="F510" t="str">
            <v>2020-08-17</v>
          </cell>
          <cell r="G510" t="str">
            <v>其他有限责任公司</v>
          </cell>
          <cell r="H510" t="str">
            <v>往年陈欠</v>
          </cell>
          <cell r="I510" t="str">
            <v>调账后产生的新税款</v>
          </cell>
          <cell r="J510" t="str">
            <v>一般申报</v>
          </cell>
          <cell r="K510" t="str">
            <v>正常申报</v>
          </cell>
          <cell r="L510" t="str">
            <v>迁入</v>
          </cell>
          <cell r="M510" t="str">
            <v>正常</v>
          </cell>
          <cell r="N510" t="str">
            <v>正常</v>
          </cell>
          <cell r="O510" t="str">
            <v>陈永宏</v>
          </cell>
          <cell r="P510" t="str">
            <v>440233196508160038</v>
          </cell>
          <cell r="Q510" t="str">
            <v>新丰县丰城街道车田路60号二、三楼</v>
          </cell>
        </row>
        <row r="511">
          <cell r="A511" t="str">
            <v>91440233082558322N</v>
          </cell>
          <cell r="B511" t="str">
            <v>新丰县润宏房地产开发有限公司</v>
          </cell>
          <cell r="C511" t="str">
            <v>2023-09-12</v>
          </cell>
          <cell r="D511" t="str">
            <v>土地增值税</v>
          </cell>
          <cell r="E511">
            <v>69692.11</v>
          </cell>
          <cell r="F511" t="str">
            <v>2020-09-15</v>
          </cell>
          <cell r="G511" t="str">
            <v>其他有限责任公司</v>
          </cell>
          <cell r="H511" t="str">
            <v>往年陈欠</v>
          </cell>
          <cell r="I511" t="str">
            <v>调账后产生的新税款</v>
          </cell>
          <cell r="J511" t="str">
            <v>一般申报</v>
          </cell>
          <cell r="K511" t="str">
            <v>正常申报</v>
          </cell>
          <cell r="L511" t="str">
            <v>迁入</v>
          </cell>
          <cell r="M511" t="str">
            <v>正常</v>
          </cell>
          <cell r="N511" t="str">
            <v>正常</v>
          </cell>
          <cell r="O511" t="str">
            <v>陈永宏</v>
          </cell>
          <cell r="P511" t="str">
            <v>440233196508160038</v>
          </cell>
          <cell r="Q511" t="str">
            <v>新丰县丰城街道车田路60号二、三楼</v>
          </cell>
        </row>
        <row r="512">
          <cell r="A512" t="str">
            <v>91440233082558322N</v>
          </cell>
          <cell r="B512" t="str">
            <v>新丰县润宏房地产开发有限公司</v>
          </cell>
          <cell r="C512" t="str">
            <v>2023-09-12</v>
          </cell>
          <cell r="D512" t="str">
            <v>土地增值税</v>
          </cell>
          <cell r="E512">
            <v>27173.67</v>
          </cell>
          <cell r="F512" t="str">
            <v>2020-07-15</v>
          </cell>
          <cell r="G512" t="str">
            <v>其他有限责任公司</v>
          </cell>
          <cell r="H512" t="str">
            <v>往年陈欠</v>
          </cell>
          <cell r="I512" t="str">
            <v>调账后产生的新税款</v>
          </cell>
          <cell r="J512" t="str">
            <v>一般申报</v>
          </cell>
          <cell r="K512" t="str">
            <v>正常申报</v>
          </cell>
          <cell r="L512" t="str">
            <v>迁入</v>
          </cell>
          <cell r="M512" t="str">
            <v>正常</v>
          </cell>
          <cell r="N512" t="str">
            <v>正常</v>
          </cell>
          <cell r="O512" t="str">
            <v>陈永宏</v>
          </cell>
          <cell r="P512" t="str">
            <v>440233196508160038</v>
          </cell>
          <cell r="Q512" t="str">
            <v>新丰县丰城街道车田路60号二、三楼</v>
          </cell>
        </row>
        <row r="513">
          <cell r="A513" t="str">
            <v>91440233581410947H</v>
          </cell>
          <cell r="B513" t="str">
            <v>广东苏粤铝业有限公司</v>
          </cell>
          <cell r="C513" t="str">
            <v>2023-09-12</v>
          </cell>
          <cell r="D513" t="str">
            <v>城镇土地使用税</v>
          </cell>
          <cell r="E513">
            <v>6000</v>
          </cell>
          <cell r="F513" t="str">
            <v>2020-12-31</v>
          </cell>
          <cell r="G513" t="str">
            <v>私营有限责任公司</v>
          </cell>
          <cell r="H513" t="str">
            <v>往年陈欠</v>
          </cell>
          <cell r="I513" t="str">
            <v>调账后产生的新税款</v>
          </cell>
          <cell r="J513" t="str">
            <v>一般申报</v>
          </cell>
          <cell r="K513" t="str">
            <v>正常申报</v>
          </cell>
          <cell r="L513" t="str">
            <v>迁入</v>
          </cell>
          <cell r="M513" t="str">
            <v>正常</v>
          </cell>
          <cell r="N513" t="str">
            <v>正常</v>
          </cell>
          <cell r="O513" t="str">
            <v>潘英伟</v>
          </cell>
          <cell r="P513" t="str">
            <v>440123196812065037</v>
          </cell>
          <cell r="Q513" t="str">
            <v>新丰县丰城街道坳头村长埔</v>
          </cell>
        </row>
        <row r="514">
          <cell r="A514" t="str">
            <v>91440233581410947H</v>
          </cell>
          <cell r="B514" t="str">
            <v>广东苏粤铝业有限公司</v>
          </cell>
          <cell r="C514" t="str">
            <v>2023-09-12</v>
          </cell>
          <cell r="D514" t="str">
            <v>房产税</v>
          </cell>
          <cell r="E514">
            <v>6000</v>
          </cell>
          <cell r="F514" t="str">
            <v>2021-01-20</v>
          </cell>
          <cell r="G514" t="str">
            <v>私营有限责任公司</v>
          </cell>
          <cell r="H514" t="str">
            <v>往年陈欠</v>
          </cell>
          <cell r="I514" t="str">
            <v>调账后产生的新税款</v>
          </cell>
          <cell r="J514" t="str">
            <v>一般申报</v>
          </cell>
          <cell r="K514" t="str">
            <v>正常申报</v>
          </cell>
          <cell r="L514" t="str">
            <v>迁入</v>
          </cell>
          <cell r="M514" t="str">
            <v>正常</v>
          </cell>
          <cell r="N514" t="str">
            <v>正常</v>
          </cell>
          <cell r="O514" t="str">
            <v>潘英伟</v>
          </cell>
          <cell r="P514" t="str">
            <v>440123196812065037</v>
          </cell>
          <cell r="Q514" t="str">
            <v>新丰县丰城街道坳头村长埔</v>
          </cell>
        </row>
        <row r="515">
          <cell r="A515" t="str">
            <v>91440233082558322N</v>
          </cell>
          <cell r="B515" t="str">
            <v>新丰县润宏房地产开发有限公司</v>
          </cell>
          <cell r="C515" t="str">
            <v>2023-09-12</v>
          </cell>
          <cell r="D515" t="str">
            <v>印花税</v>
          </cell>
          <cell r="E515">
            <v>5779.9</v>
          </cell>
          <cell r="F515" t="str">
            <v>2020-12-15</v>
          </cell>
          <cell r="G515" t="str">
            <v>其他有限责任公司</v>
          </cell>
          <cell r="H515" t="str">
            <v>往年陈欠</v>
          </cell>
          <cell r="I515" t="str">
            <v>调账后产生的新税款</v>
          </cell>
          <cell r="J515" t="str">
            <v>一般申报</v>
          </cell>
          <cell r="K515" t="str">
            <v>正常申报</v>
          </cell>
          <cell r="L515" t="str">
            <v>迁入</v>
          </cell>
          <cell r="M515" t="str">
            <v>正常</v>
          </cell>
          <cell r="N515" t="str">
            <v>正常</v>
          </cell>
          <cell r="O515" t="str">
            <v>陈永宏</v>
          </cell>
          <cell r="P515" t="str">
            <v>440233196508160038</v>
          </cell>
          <cell r="Q515" t="str">
            <v>新丰县丰城街道车田路60号二、三楼</v>
          </cell>
        </row>
        <row r="516">
          <cell r="A516" t="str">
            <v>440233671588001</v>
          </cell>
          <cell r="B516" t="str">
            <v>新丰县翔宝纺织品有限公司</v>
          </cell>
          <cell r="C516" t="str">
            <v>2023-09-14</v>
          </cell>
          <cell r="D516" t="str">
            <v>增值税</v>
          </cell>
          <cell r="E516">
            <v>23464.96</v>
          </cell>
          <cell r="F516" t="str">
            <v>2010-12-15</v>
          </cell>
          <cell r="G516" t="str">
            <v>其他有限责任公司</v>
          </cell>
          <cell r="H516" t="str">
            <v>往年陈欠</v>
          </cell>
          <cell r="I516" t="str">
            <v>调账后产生的新税款</v>
          </cell>
          <cell r="J516" t="str">
            <v>一般申报</v>
          </cell>
          <cell r="K516" t="str">
            <v>正常申报</v>
          </cell>
          <cell r="L516" t="str">
            <v>迁入</v>
          </cell>
          <cell r="M516" t="str">
            <v>非正常</v>
          </cell>
          <cell r="N516" t="str">
            <v>正常</v>
          </cell>
          <cell r="O516" t="str">
            <v>李海祥</v>
          </cell>
          <cell r="P516" t="str">
            <v>440233196806194017</v>
          </cell>
          <cell r="Q516" t="str">
            <v>新丰县丰城人民东路67号</v>
          </cell>
        </row>
        <row r="517">
          <cell r="A517" t="str">
            <v>91440233673070329D</v>
          </cell>
          <cell r="B517" t="str">
            <v>新丰云髻山酿酒有限公司</v>
          </cell>
          <cell r="C517" t="str">
            <v>2023-09-12</v>
          </cell>
          <cell r="D517" t="str">
            <v>城镇土地使用税</v>
          </cell>
          <cell r="E517">
            <v>21957.3</v>
          </cell>
          <cell r="F517" t="str">
            <v>2021-12-31</v>
          </cell>
          <cell r="G517" t="str">
            <v>私营有限责任公司</v>
          </cell>
          <cell r="H517" t="str">
            <v>往年陈欠</v>
          </cell>
          <cell r="I517" t="str">
            <v>调账后产生的新税款</v>
          </cell>
          <cell r="J517" t="str">
            <v>一般申报</v>
          </cell>
          <cell r="K517" t="str">
            <v>正常申报</v>
          </cell>
          <cell r="L517" t="str">
            <v>迁入</v>
          </cell>
          <cell r="M517" t="str">
            <v>正常</v>
          </cell>
          <cell r="N517" t="str">
            <v>正常</v>
          </cell>
          <cell r="O517" t="str">
            <v>徐慧贞</v>
          </cell>
          <cell r="P517" t="str">
            <v>440111197203045443</v>
          </cell>
          <cell r="Q517" t="str">
            <v>新丰县丰城街道紫城村</v>
          </cell>
        </row>
        <row r="518">
          <cell r="A518" t="str">
            <v>91440233673070329D</v>
          </cell>
          <cell r="B518" t="str">
            <v>新丰云髻山酿酒有限公司</v>
          </cell>
          <cell r="C518" t="str">
            <v>2023-09-12</v>
          </cell>
          <cell r="D518" t="str">
            <v>房产税</v>
          </cell>
          <cell r="E518">
            <v>92477.41</v>
          </cell>
          <cell r="F518" t="str">
            <v>2023-01-03</v>
          </cell>
          <cell r="G518" t="str">
            <v>私营有限责任公司</v>
          </cell>
          <cell r="H518" t="str">
            <v>本年新欠</v>
          </cell>
          <cell r="I518" t="str">
            <v>调账后产生的新税款</v>
          </cell>
          <cell r="J518" t="str">
            <v>一般申报</v>
          </cell>
          <cell r="K518" t="str">
            <v>正常申报</v>
          </cell>
          <cell r="L518" t="str">
            <v>迁入</v>
          </cell>
          <cell r="M518" t="str">
            <v>正常</v>
          </cell>
          <cell r="N518" t="str">
            <v>正常</v>
          </cell>
          <cell r="O518" t="str">
            <v>徐慧贞</v>
          </cell>
          <cell r="P518" t="str">
            <v>440111197203045443</v>
          </cell>
          <cell r="Q518" t="str">
            <v>新丰县丰城街道紫城村</v>
          </cell>
        </row>
        <row r="519">
          <cell r="A519" t="str">
            <v>91440200MA510RA20D</v>
          </cell>
          <cell r="B519" t="str">
            <v>新丰县鑫宏工程项目策划有限公司</v>
          </cell>
          <cell r="C519" t="str">
            <v>2023-09-12</v>
          </cell>
          <cell r="D519" t="str">
            <v>增值税</v>
          </cell>
          <cell r="E519">
            <v>1073.27</v>
          </cell>
          <cell r="F519" t="str">
            <v>2021-01-20</v>
          </cell>
          <cell r="G519" t="str">
            <v>合资经营企业（港或澳、台资）</v>
          </cell>
          <cell r="H519" t="str">
            <v>往年陈欠</v>
          </cell>
          <cell r="I519" t="str">
            <v>调账后产生的新税款</v>
          </cell>
          <cell r="J519" t="str">
            <v>一般申报</v>
          </cell>
          <cell r="K519" t="str">
            <v>正常申报</v>
          </cell>
          <cell r="L519" t="str">
            <v>迁入</v>
          </cell>
          <cell r="M519" t="str">
            <v>正常</v>
          </cell>
          <cell r="N519" t="str">
            <v>正常</v>
          </cell>
          <cell r="O519" t="str">
            <v>李才宏</v>
          </cell>
          <cell r="P519" t="str">
            <v>44023319821108351X</v>
          </cell>
          <cell r="Q519" t="str">
            <v>新丰县丰城街道丰城大道3号（限作办公室使用）</v>
          </cell>
        </row>
        <row r="520">
          <cell r="A520" t="str">
            <v>91440233082558322N</v>
          </cell>
          <cell r="B520" t="str">
            <v>新丰县润宏房地产开发有限公司</v>
          </cell>
          <cell r="C520" t="str">
            <v>2023-09-12</v>
          </cell>
          <cell r="D520" t="str">
            <v>增值税</v>
          </cell>
          <cell r="E520">
            <v>51467.89</v>
          </cell>
          <cell r="F520" t="str">
            <v>2021-02-23</v>
          </cell>
          <cell r="G520" t="str">
            <v>其他有限责任公司</v>
          </cell>
          <cell r="H520" t="str">
            <v>往年陈欠</v>
          </cell>
          <cell r="I520" t="str">
            <v>调账后产生的新税款</v>
          </cell>
          <cell r="J520" t="str">
            <v>分期预缴税款</v>
          </cell>
          <cell r="K520" t="str">
            <v>预缴申报</v>
          </cell>
          <cell r="L520" t="str">
            <v>迁入</v>
          </cell>
          <cell r="M520" t="str">
            <v>正常</v>
          </cell>
          <cell r="N520" t="str">
            <v>正常</v>
          </cell>
          <cell r="O520" t="str">
            <v>陈永宏</v>
          </cell>
          <cell r="P520" t="str">
            <v>440233196508160038</v>
          </cell>
          <cell r="Q520" t="str">
            <v>新丰县丰城街道车田路60号二、三楼</v>
          </cell>
        </row>
        <row r="521">
          <cell r="A521" t="str">
            <v>91440233082558322N</v>
          </cell>
          <cell r="B521" t="str">
            <v>新丰县润宏房地产开发有限公司</v>
          </cell>
          <cell r="C521" t="str">
            <v>2023-09-12</v>
          </cell>
          <cell r="D521" t="str">
            <v>印花税</v>
          </cell>
          <cell r="E521">
            <v>1838.7</v>
          </cell>
          <cell r="F521" t="str">
            <v>2021-01-20</v>
          </cell>
          <cell r="G521" t="str">
            <v>其他有限责任公司</v>
          </cell>
          <cell r="H521" t="str">
            <v>往年陈欠</v>
          </cell>
          <cell r="I521" t="str">
            <v>调账后产生的新税款</v>
          </cell>
          <cell r="J521" t="str">
            <v>一般申报</v>
          </cell>
          <cell r="K521" t="str">
            <v>正常申报</v>
          </cell>
          <cell r="L521" t="str">
            <v>迁入</v>
          </cell>
          <cell r="M521" t="str">
            <v>正常</v>
          </cell>
          <cell r="N521" t="str">
            <v>正常</v>
          </cell>
          <cell r="O521" t="str">
            <v>陈永宏</v>
          </cell>
          <cell r="P521" t="str">
            <v>440233196508160038</v>
          </cell>
          <cell r="Q521" t="str">
            <v>新丰县丰城街道车田路60号二、三楼</v>
          </cell>
        </row>
        <row r="522">
          <cell r="A522" t="str">
            <v>91440233082558322N</v>
          </cell>
          <cell r="B522" t="str">
            <v>新丰县润宏房地产开发有限公司</v>
          </cell>
          <cell r="C522" t="str">
            <v>2023-09-12</v>
          </cell>
          <cell r="D522" t="str">
            <v>印花税</v>
          </cell>
          <cell r="E522">
            <v>1299.1</v>
          </cell>
          <cell r="F522" t="str">
            <v>2020-07-15</v>
          </cell>
          <cell r="G522" t="str">
            <v>其他有限责任公司</v>
          </cell>
          <cell r="H522" t="str">
            <v>往年陈欠</v>
          </cell>
          <cell r="I522" t="str">
            <v>调账后产生的新税款</v>
          </cell>
          <cell r="J522" t="str">
            <v>一般申报</v>
          </cell>
          <cell r="K522" t="str">
            <v>正常申报</v>
          </cell>
          <cell r="L522" t="str">
            <v>迁入</v>
          </cell>
          <cell r="M522" t="str">
            <v>正常</v>
          </cell>
          <cell r="N522" t="str">
            <v>正常</v>
          </cell>
          <cell r="O522" t="str">
            <v>陈永宏</v>
          </cell>
          <cell r="P522" t="str">
            <v>440233196508160038</v>
          </cell>
          <cell r="Q522" t="str">
            <v>新丰县丰城街道车田路60号二、三楼</v>
          </cell>
        </row>
        <row r="523">
          <cell r="A523" t="str">
            <v>91440233082558322N</v>
          </cell>
          <cell r="B523" t="str">
            <v>新丰县润宏房地产开发有限公司</v>
          </cell>
          <cell r="C523" t="str">
            <v>2023-09-12</v>
          </cell>
          <cell r="D523" t="str">
            <v>增值税</v>
          </cell>
          <cell r="E523">
            <v>297045.83</v>
          </cell>
          <cell r="F523" t="str">
            <v>2020-11-16</v>
          </cell>
          <cell r="G523" t="str">
            <v>其他有限责任公司</v>
          </cell>
          <cell r="H523" t="str">
            <v>往年陈欠</v>
          </cell>
          <cell r="I523" t="str">
            <v>调账后产生的新税款</v>
          </cell>
          <cell r="J523" t="str">
            <v>分期预缴税款</v>
          </cell>
          <cell r="K523" t="str">
            <v>预缴申报</v>
          </cell>
          <cell r="L523" t="str">
            <v>迁入</v>
          </cell>
          <cell r="M523" t="str">
            <v>正常</v>
          </cell>
          <cell r="N523" t="str">
            <v>正常</v>
          </cell>
          <cell r="O523" t="str">
            <v>陈永宏</v>
          </cell>
          <cell r="P523" t="str">
            <v>440233196508160038</v>
          </cell>
          <cell r="Q523" t="str">
            <v>新丰县丰城街道车田路60号二、三楼</v>
          </cell>
        </row>
        <row r="524">
          <cell r="A524" t="str">
            <v>91440233082558322N</v>
          </cell>
          <cell r="B524" t="str">
            <v>新丰县润宏房地产开发有限公司</v>
          </cell>
          <cell r="C524" t="str">
            <v>2023-09-12</v>
          </cell>
          <cell r="D524" t="str">
            <v>城市维护建设税</v>
          </cell>
          <cell r="E524">
            <v>14852.29</v>
          </cell>
          <cell r="F524" t="str">
            <v>2020-11-16</v>
          </cell>
          <cell r="G524" t="str">
            <v>其他有限责任公司</v>
          </cell>
          <cell r="H524" t="str">
            <v>往年陈欠</v>
          </cell>
          <cell r="I524" t="str">
            <v>调账后产生的新税款</v>
          </cell>
          <cell r="J524" t="str">
            <v>一般申报</v>
          </cell>
          <cell r="K524" t="str">
            <v>预缴申报</v>
          </cell>
          <cell r="L524" t="str">
            <v>迁入</v>
          </cell>
          <cell r="M524" t="str">
            <v>正常</v>
          </cell>
          <cell r="N524" t="str">
            <v>正常</v>
          </cell>
          <cell r="O524" t="str">
            <v>陈永宏</v>
          </cell>
          <cell r="P524" t="str">
            <v>440233196508160038</v>
          </cell>
          <cell r="Q524" t="str">
            <v>新丰县丰城街道车田路60号二、三楼</v>
          </cell>
        </row>
        <row r="525">
          <cell r="A525" t="str">
            <v>91440233MA4UP0LA3U</v>
          </cell>
          <cell r="B525" t="str">
            <v>新丰县红树琳装修工程有限公司</v>
          </cell>
          <cell r="C525" t="str">
            <v>2023-09-13</v>
          </cell>
          <cell r="D525" t="str">
            <v>企业所得税</v>
          </cell>
          <cell r="E525">
            <v>6852.82</v>
          </cell>
          <cell r="F525" t="str">
            <v>2023-05-31</v>
          </cell>
          <cell r="G525" t="str">
            <v>其他有限责任公司</v>
          </cell>
          <cell r="H525" t="str">
            <v>本年新欠</v>
          </cell>
          <cell r="I525" t="str">
            <v>调账后产生的新税款</v>
          </cell>
          <cell r="J525" t="str">
            <v>一般申报</v>
          </cell>
          <cell r="K525" t="str">
            <v>正常申报</v>
          </cell>
          <cell r="L525" t="str">
            <v>迁入</v>
          </cell>
          <cell r="M525" t="str">
            <v>正常</v>
          </cell>
          <cell r="N525" t="str">
            <v>正常</v>
          </cell>
          <cell r="O525" t="str">
            <v>陈贤广</v>
          </cell>
          <cell r="P525" t="str">
            <v>440233198107293533</v>
          </cell>
          <cell r="Q525" t="str">
            <v>新丰县丰城街道丰城大道西97号二楼</v>
          </cell>
        </row>
        <row r="526">
          <cell r="A526" t="str">
            <v>91440233MA4UP0LA3U</v>
          </cell>
          <cell r="B526" t="str">
            <v>新丰县红树琳装修工程有限公司</v>
          </cell>
          <cell r="C526" t="str">
            <v>2023-09-13</v>
          </cell>
          <cell r="D526" t="str">
            <v>增值税</v>
          </cell>
          <cell r="E526">
            <v>1608.79</v>
          </cell>
          <cell r="F526" t="str">
            <v>2023-07-17</v>
          </cell>
          <cell r="G526" t="str">
            <v>其他有限责任公司</v>
          </cell>
          <cell r="H526" t="str">
            <v>本年新欠</v>
          </cell>
          <cell r="I526" t="str">
            <v>调账后产生的新税款</v>
          </cell>
          <cell r="J526" t="str">
            <v>一般申报</v>
          </cell>
          <cell r="K526" t="str">
            <v>正常申报</v>
          </cell>
          <cell r="L526" t="str">
            <v>迁入</v>
          </cell>
          <cell r="M526" t="str">
            <v>正常</v>
          </cell>
          <cell r="N526" t="str">
            <v>正常</v>
          </cell>
          <cell r="O526" t="str">
            <v>陈贤广</v>
          </cell>
          <cell r="P526" t="str">
            <v>440233198107293533</v>
          </cell>
          <cell r="Q526" t="str">
            <v>新丰县丰城街道丰城大道西97号二楼</v>
          </cell>
        </row>
        <row r="527">
          <cell r="A527" t="str">
            <v>91440233731480415E</v>
          </cell>
          <cell r="B527" t="str">
            <v>新丰县新城房地产开发有限公司</v>
          </cell>
          <cell r="C527" t="str">
            <v>2023-09-12</v>
          </cell>
          <cell r="D527" t="str">
            <v>城镇土地使用税</v>
          </cell>
          <cell r="E527">
            <v>2008.42</v>
          </cell>
          <cell r="F527" t="str">
            <v>2019-01-02</v>
          </cell>
          <cell r="G527" t="str">
            <v>私营有限责任公司</v>
          </cell>
          <cell r="H527" t="str">
            <v>往年陈欠</v>
          </cell>
          <cell r="I527" t="str">
            <v>调账后产生的新税款</v>
          </cell>
          <cell r="J527" t="str">
            <v>一般申报</v>
          </cell>
          <cell r="K527" t="str">
            <v>正常申报</v>
          </cell>
          <cell r="L527" t="str">
            <v>迁入</v>
          </cell>
          <cell r="M527" t="str">
            <v>正常</v>
          </cell>
          <cell r="N527" t="str">
            <v>正常</v>
          </cell>
          <cell r="O527" t="str">
            <v>罗文冠</v>
          </cell>
          <cell r="P527" t="str">
            <v>440233198207070011</v>
          </cell>
          <cell r="Q527" t="str">
            <v>新丰县丰城街道沿江西路18号首层</v>
          </cell>
        </row>
        <row r="528">
          <cell r="A528" t="str">
            <v>91440233581410947H</v>
          </cell>
          <cell r="B528" t="str">
            <v>广东苏粤铝业有限公司</v>
          </cell>
          <cell r="C528" t="str">
            <v>2023-09-12</v>
          </cell>
          <cell r="D528" t="str">
            <v>房产税</v>
          </cell>
          <cell r="E528">
            <v>6000</v>
          </cell>
          <cell r="F528" t="str">
            <v>2020-11-16</v>
          </cell>
          <cell r="G528" t="str">
            <v>私营有限责任公司</v>
          </cell>
          <cell r="H528" t="str">
            <v>往年陈欠</v>
          </cell>
          <cell r="I528" t="str">
            <v>调账后产生的新税款</v>
          </cell>
          <cell r="J528" t="str">
            <v>一般申报</v>
          </cell>
          <cell r="K528" t="str">
            <v>正常申报</v>
          </cell>
          <cell r="L528" t="str">
            <v>迁入</v>
          </cell>
          <cell r="M528" t="str">
            <v>正常</v>
          </cell>
          <cell r="N528" t="str">
            <v>正常</v>
          </cell>
          <cell r="O528" t="str">
            <v>潘英伟</v>
          </cell>
          <cell r="P528" t="str">
            <v>440123196812065037</v>
          </cell>
          <cell r="Q528" t="str">
            <v>新丰县丰城街道坳头村长埔</v>
          </cell>
        </row>
        <row r="529">
          <cell r="A529" t="str">
            <v>91440233082558322N</v>
          </cell>
          <cell r="B529" t="str">
            <v>新丰县润宏房地产开发有限公司</v>
          </cell>
          <cell r="C529" t="str">
            <v>2023-09-12</v>
          </cell>
          <cell r="D529" t="str">
            <v>增值税</v>
          </cell>
          <cell r="E529">
            <v>60037.29</v>
          </cell>
          <cell r="F529" t="str">
            <v>2023-06-29</v>
          </cell>
          <cell r="G529" t="str">
            <v>其他有限责任公司</v>
          </cell>
          <cell r="H529" t="str">
            <v>本年新欠</v>
          </cell>
          <cell r="I529" t="str">
            <v>调账后产生的新税款</v>
          </cell>
          <cell r="J529" t="str">
            <v>分期预缴税款</v>
          </cell>
          <cell r="K529" t="str">
            <v>预缴申报</v>
          </cell>
          <cell r="L529" t="str">
            <v>迁入</v>
          </cell>
          <cell r="M529" t="str">
            <v>正常</v>
          </cell>
          <cell r="N529" t="str">
            <v>正常</v>
          </cell>
          <cell r="O529" t="str">
            <v>陈永宏</v>
          </cell>
          <cell r="P529" t="str">
            <v>440233196508160038</v>
          </cell>
          <cell r="Q529" t="str">
            <v>新丰县丰城街道车田路60号二、三楼</v>
          </cell>
        </row>
        <row r="530">
          <cell r="A530" t="str">
            <v>914402335682551378</v>
          </cell>
          <cell r="B530" t="str">
            <v>新丰县垚鑫页岩环保节能空心砖生产有限公司</v>
          </cell>
          <cell r="C530" t="str">
            <v>2023-09-12</v>
          </cell>
          <cell r="D530" t="str">
            <v>城市维护建设税</v>
          </cell>
          <cell r="E530">
            <v>86.41</v>
          </cell>
          <cell r="F530" t="str">
            <v>2023-04-17</v>
          </cell>
          <cell r="G530" t="str">
            <v>其他有限责任公司</v>
          </cell>
          <cell r="H530" t="str">
            <v>本年新欠</v>
          </cell>
          <cell r="I530" t="str">
            <v>调账后产生的新税款</v>
          </cell>
          <cell r="J530" t="str">
            <v>一般申报</v>
          </cell>
          <cell r="K530" t="str">
            <v>正常申报</v>
          </cell>
          <cell r="L530" t="str">
            <v>制造业中小微缓缴</v>
          </cell>
          <cell r="M530" t="str">
            <v>正常</v>
          </cell>
          <cell r="N530" t="str">
            <v>正常</v>
          </cell>
          <cell r="O530" t="str">
            <v>江学如</v>
          </cell>
          <cell r="P530" t="str">
            <v>440233196210182015</v>
          </cell>
          <cell r="Q530" t="str">
            <v>广东省韶关市新丰县丰城街道办事处坳头村坳背</v>
          </cell>
        </row>
        <row r="531">
          <cell r="A531" t="str">
            <v>914402006730523155</v>
          </cell>
          <cell r="B531" t="str">
            <v>韶关福盈大饭店有限公司</v>
          </cell>
          <cell r="C531" t="str">
            <v>2023-09-12</v>
          </cell>
          <cell r="D531" t="str">
            <v>增值税</v>
          </cell>
          <cell r="E531">
            <v>62430.5</v>
          </cell>
          <cell r="F531" t="str">
            <v>2023-02-15</v>
          </cell>
          <cell r="G531" t="str">
            <v>港、澳、台商独资经营企业</v>
          </cell>
          <cell r="H531" t="str">
            <v>本年新欠</v>
          </cell>
          <cell r="I531" t="str">
            <v>调账后产生的新税款</v>
          </cell>
          <cell r="J531" t="str">
            <v>一般申报</v>
          </cell>
          <cell r="K531" t="str">
            <v>正常申报</v>
          </cell>
          <cell r="L531" t="str">
            <v>迁入</v>
          </cell>
          <cell r="M531" t="str">
            <v>正常</v>
          </cell>
          <cell r="N531" t="str">
            <v>正常</v>
          </cell>
          <cell r="O531" t="str">
            <v>林晏清</v>
          </cell>
          <cell r="P531" t="str">
            <v>H131408(6)</v>
          </cell>
          <cell r="Q531" t="str">
            <v>韶关市新丰县丰城街道紫城村</v>
          </cell>
        </row>
        <row r="532">
          <cell r="A532" t="str">
            <v>914402006730523155</v>
          </cell>
          <cell r="B532" t="str">
            <v>韶关福盈大饭店有限公司</v>
          </cell>
          <cell r="C532" t="str">
            <v>2023-09-12</v>
          </cell>
          <cell r="D532" t="str">
            <v>增值税</v>
          </cell>
          <cell r="E532">
            <v>118059.14</v>
          </cell>
          <cell r="F532" t="str">
            <v>2023-04-17</v>
          </cell>
          <cell r="G532" t="str">
            <v>港、澳、台商独资经营企业</v>
          </cell>
          <cell r="H532" t="str">
            <v>本年新欠</v>
          </cell>
          <cell r="I532" t="str">
            <v>调账后产生的新税款</v>
          </cell>
          <cell r="J532" t="str">
            <v>分期预缴税款</v>
          </cell>
          <cell r="K532" t="str">
            <v>预缴申报</v>
          </cell>
          <cell r="L532" t="str">
            <v>迁入</v>
          </cell>
          <cell r="M532" t="str">
            <v>正常</v>
          </cell>
          <cell r="N532" t="str">
            <v>正常</v>
          </cell>
          <cell r="O532" t="str">
            <v>林晏清</v>
          </cell>
          <cell r="P532" t="str">
            <v>H131408(6)</v>
          </cell>
          <cell r="Q532" t="str">
            <v>韶关市新丰县丰城街道紫城村</v>
          </cell>
        </row>
        <row r="533">
          <cell r="A533" t="str">
            <v>91440233673070417U</v>
          </cell>
          <cell r="B533" t="str">
            <v>新丰云髻山温泉大酒店有限公司</v>
          </cell>
          <cell r="C533" t="str">
            <v>2023-09-12</v>
          </cell>
          <cell r="D533" t="str">
            <v>房产税</v>
          </cell>
          <cell r="E533">
            <v>46187.24</v>
          </cell>
          <cell r="F533" t="str">
            <v>2020-01-15</v>
          </cell>
          <cell r="G533" t="str">
            <v>私营有限责任公司</v>
          </cell>
          <cell r="H533" t="str">
            <v>往年陈欠</v>
          </cell>
          <cell r="I533" t="str">
            <v>调账后产生的新税款</v>
          </cell>
          <cell r="J533" t="str">
            <v>一般申报</v>
          </cell>
          <cell r="K533" t="str">
            <v>正常申报</v>
          </cell>
          <cell r="L533" t="str">
            <v>迁入</v>
          </cell>
          <cell r="M533" t="str">
            <v>正常</v>
          </cell>
          <cell r="N533" t="str">
            <v>正常</v>
          </cell>
          <cell r="O533" t="str">
            <v>徐慧贞</v>
          </cell>
          <cell r="P533" t="str">
            <v>440111197203045443</v>
          </cell>
          <cell r="Q533" t="str">
            <v>新丰县丰城街道紫城村</v>
          </cell>
        </row>
        <row r="534">
          <cell r="A534" t="str">
            <v>91440233617403424R</v>
          </cell>
          <cell r="B534" t="str">
            <v>新丰县交通招待所</v>
          </cell>
          <cell r="C534" t="str">
            <v>2023-09-12</v>
          </cell>
          <cell r="D534" t="str">
            <v>城镇土地使用税</v>
          </cell>
          <cell r="E534">
            <v>1288.19</v>
          </cell>
          <cell r="F534" t="str">
            <v>2023-01-03</v>
          </cell>
          <cell r="G534" t="str">
            <v>集体企业</v>
          </cell>
          <cell r="H534" t="str">
            <v>本年新欠</v>
          </cell>
          <cell r="I534" t="str">
            <v>调账后产生的新税款</v>
          </cell>
          <cell r="J534" t="str">
            <v>一般申报</v>
          </cell>
          <cell r="K534" t="str">
            <v>正常申报</v>
          </cell>
          <cell r="L534" t="str">
            <v>迁入</v>
          </cell>
          <cell r="M534" t="str">
            <v>正常</v>
          </cell>
          <cell r="N534" t="str">
            <v>正常</v>
          </cell>
          <cell r="O534" t="str">
            <v>李雷锋</v>
          </cell>
          <cell r="P534" t="str">
            <v>440233196308260034</v>
          </cell>
          <cell r="Q534" t="str">
            <v>新丰县丰城大道西77号</v>
          </cell>
        </row>
        <row r="535">
          <cell r="A535" t="str">
            <v>91440233673070417U</v>
          </cell>
          <cell r="B535" t="str">
            <v>新丰云髻山温泉大酒店有限公司</v>
          </cell>
          <cell r="C535" t="str">
            <v>2023-09-12</v>
          </cell>
          <cell r="D535" t="str">
            <v>房产税</v>
          </cell>
          <cell r="E535">
            <v>184748.96</v>
          </cell>
          <cell r="F535" t="str">
            <v>2021-12-31</v>
          </cell>
          <cell r="G535" t="str">
            <v>私营有限责任公司</v>
          </cell>
          <cell r="H535" t="str">
            <v>往年陈欠</v>
          </cell>
          <cell r="I535" t="str">
            <v>调账后产生的新税款</v>
          </cell>
          <cell r="J535" t="str">
            <v>一般申报</v>
          </cell>
          <cell r="K535" t="str">
            <v>正常申报</v>
          </cell>
          <cell r="L535" t="str">
            <v>迁入</v>
          </cell>
          <cell r="M535" t="str">
            <v>正常</v>
          </cell>
          <cell r="N535" t="str">
            <v>正常</v>
          </cell>
          <cell r="O535" t="str">
            <v>徐慧贞</v>
          </cell>
          <cell r="P535" t="str">
            <v>440111197203045443</v>
          </cell>
          <cell r="Q535" t="str">
            <v>新丰县丰城街道紫城村</v>
          </cell>
        </row>
        <row r="536">
          <cell r="A536" t="str">
            <v>91440233617403424R</v>
          </cell>
          <cell r="B536" t="str">
            <v>新丰县交通招待所</v>
          </cell>
          <cell r="C536" t="str">
            <v>2023-09-12</v>
          </cell>
          <cell r="D536" t="str">
            <v>房产税</v>
          </cell>
          <cell r="E536">
            <v>78750</v>
          </cell>
          <cell r="F536" t="str">
            <v>2023-01-03</v>
          </cell>
          <cell r="G536" t="str">
            <v>集体企业</v>
          </cell>
          <cell r="H536" t="str">
            <v>本年新欠</v>
          </cell>
          <cell r="I536" t="str">
            <v>调账后产生的新税款</v>
          </cell>
          <cell r="J536" t="str">
            <v>一般申报</v>
          </cell>
          <cell r="K536" t="str">
            <v>正常申报</v>
          </cell>
          <cell r="L536" t="str">
            <v>迁入</v>
          </cell>
          <cell r="M536" t="str">
            <v>正常</v>
          </cell>
          <cell r="N536" t="str">
            <v>正常</v>
          </cell>
          <cell r="O536" t="str">
            <v>李雷锋</v>
          </cell>
          <cell r="P536" t="str">
            <v>440233196308260034</v>
          </cell>
          <cell r="Q536" t="str">
            <v>新丰县丰城大道西77号</v>
          </cell>
        </row>
        <row r="537">
          <cell r="A537" t="str">
            <v>91440233673070417U</v>
          </cell>
          <cell r="B537" t="str">
            <v>新丰云髻山温泉大酒店有限公司</v>
          </cell>
          <cell r="C537" t="str">
            <v>2023-09-12</v>
          </cell>
          <cell r="D537" t="str">
            <v>城镇土地使用税</v>
          </cell>
          <cell r="E537">
            <v>33200</v>
          </cell>
          <cell r="F537" t="str">
            <v>2018-02-28</v>
          </cell>
          <cell r="G537" t="str">
            <v>私营有限责任公司</v>
          </cell>
          <cell r="H537" t="str">
            <v>往年陈欠</v>
          </cell>
          <cell r="I537" t="str">
            <v>调账后产生的新税款</v>
          </cell>
          <cell r="J537" t="str">
            <v>一般申报</v>
          </cell>
          <cell r="K537" t="str">
            <v>正常申报</v>
          </cell>
          <cell r="L537" t="str">
            <v>迁入</v>
          </cell>
          <cell r="M537" t="str">
            <v>正常</v>
          </cell>
          <cell r="N537" t="str">
            <v>正常</v>
          </cell>
          <cell r="O537" t="str">
            <v>徐慧贞</v>
          </cell>
          <cell r="P537" t="str">
            <v>440111197203045443</v>
          </cell>
          <cell r="Q537" t="str">
            <v>新丰县丰城街道紫城村</v>
          </cell>
        </row>
        <row r="538">
          <cell r="A538" t="str">
            <v>914402330795104168</v>
          </cell>
          <cell r="B538" t="str">
            <v>广东名家置业有限公司</v>
          </cell>
          <cell r="C538" t="str">
            <v>2023-09-20</v>
          </cell>
          <cell r="D538" t="str">
            <v>城市维护建设税</v>
          </cell>
          <cell r="E538">
            <v>233.55</v>
          </cell>
          <cell r="F538" t="str">
            <v>2023-06-02</v>
          </cell>
          <cell r="G538" t="str">
            <v>其他有限责任公司</v>
          </cell>
          <cell r="H538" t="str">
            <v>本年新欠</v>
          </cell>
          <cell r="I538" t="str">
            <v>调账后产生的新税款</v>
          </cell>
          <cell r="J538" t="str">
            <v>一般申报</v>
          </cell>
          <cell r="K538" t="str">
            <v>正常申报</v>
          </cell>
          <cell r="L538" t="str">
            <v>迁入</v>
          </cell>
          <cell r="M538" t="str">
            <v>正常</v>
          </cell>
          <cell r="N538" t="str">
            <v>正常</v>
          </cell>
          <cell r="O538" t="str">
            <v>郭文</v>
          </cell>
          <cell r="P538" t="str">
            <v>430411196807192014</v>
          </cell>
          <cell r="Q538" t="str">
            <v>新丰县丰城街道横江村联堂岭组20号名家广场</v>
          </cell>
        </row>
        <row r="539">
          <cell r="A539" t="str">
            <v>914402330795104168</v>
          </cell>
          <cell r="B539" t="str">
            <v>广东名家置业有限公司</v>
          </cell>
          <cell r="C539" t="str">
            <v>2023-09-20</v>
          </cell>
          <cell r="D539" t="str">
            <v>城市维护建设税</v>
          </cell>
          <cell r="E539">
            <v>1846.08</v>
          </cell>
          <cell r="F539" t="str">
            <v>2023-06-02</v>
          </cell>
          <cell r="G539" t="str">
            <v>其他有限责任公司</v>
          </cell>
          <cell r="H539" t="str">
            <v>本年新欠</v>
          </cell>
          <cell r="I539" t="str">
            <v>调账后产生的新税款</v>
          </cell>
          <cell r="J539" t="str">
            <v>一般申报</v>
          </cell>
          <cell r="K539" t="str">
            <v>正常申报</v>
          </cell>
          <cell r="L539" t="str">
            <v>迁入</v>
          </cell>
          <cell r="M539" t="str">
            <v>正常</v>
          </cell>
          <cell r="N539" t="str">
            <v>正常</v>
          </cell>
          <cell r="O539" t="str">
            <v>郭文</v>
          </cell>
          <cell r="P539" t="str">
            <v>430411196807192014</v>
          </cell>
          <cell r="Q539" t="str">
            <v>新丰县丰城街道横江村联堂岭组20号名家广场</v>
          </cell>
        </row>
        <row r="540">
          <cell r="A540" t="str">
            <v>914402330795104168</v>
          </cell>
          <cell r="B540" t="str">
            <v>广东名家置业有限公司</v>
          </cell>
          <cell r="C540" t="str">
            <v>2023-09-20</v>
          </cell>
          <cell r="D540" t="str">
            <v>城市维护建设税</v>
          </cell>
          <cell r="E540">
            <v>471.81</v>
          </cell>
          <cell r="F540" t="str">
            <v>2021-01-20</v>
          </cell>
          <cell r="G540" t="str">
            <v>其他有限责任公司</v>
          </cell>
          <cell r="H540" t="str">
            <v>往年陈欠</v>
          </cell>
          <cell r="I540" t="str">
            <v>调账后产生的新税款</v>
          </cell>
          <cell r="J540" t="str">
            <v>一般申报</v>
          </cell>
          <cell r="K540" t="str">
            <v>正常申报</v>
          </cell>
          <cell r="L540" t="str">
            <v>迁入</v>
          </cell>
          <cell r="M540" t="str">
            <v>正常</v>
          </cell>
          <cell r="N540" t="str">
            <v>正常</v>
          </cell>
          <cell r="O540" t="str">
            <v>郭文</v>
          </cell>
          <cell r="P540" t="str">
            <v>430411196807192014</v>
          </cell>
          <cell r="Q540" t="str">
            <v>新丰县丰城街道横江村联堂岭组20号名家广场</v>
          </cell>
        </row>
        <row r="541">
          <cell r="A541" t="str">
            <v>914402330795104168</v>
          </cell>
          <cell r="B541" t="str">
            <v>广东名家置业有限公司</v>
          </cell>
          <cell r="C541" t="str">
            <v>2023-09-20</v>
          </cell>
          <cell r="D541" t="str">
            <v>印花税</v>
          </cell>
          <cell r="E541">
            <v>360</v>
          </cell>
          <cell r="F541" t="str">
            <v>2020-11-16</v>
          </cell>
          <cell r="G541" t="str">
            <v>其他有限责任公司</v>
          </cell>
          <cell r="H541" t="str">
            <v>往年陈欠</v>
          </cell>
          <cell r="I541" t="str">
            <v>调账后产生的新税款</v>
          </cell>
          <cell r="J541" t="str">
            <v>一般申报</v>
          </cell>
          <cell r="K541" t="str">
            <v>正常申报</v>
          </cell>
          <cell r="L541" t="str">
            <v>迁入</v>
          </cell>
          <cell r="M541" t="str">
            <v>正常</v>
          </cell>
          <cell r="N541" t="str">
            <v>正常</v>
          </cell>
          <cell r="O541" t="str">
            <v>郭文</v>
          </cell>
          <cell r="P541" t="str">
            <v>430411196807192014</v>
          </cell>
          <cell r="Q541" t="str">
            <v>新丰县丰城街道横江村联堂岭组20号名家广场</v>
          </cell>
        </row>
        <row r="542">
          <cell r="A542" t="str">
            <v>914402330795104168</v>
          </cell>
          <cell r="B542" t="str">
            <v>广东名家置业有限公司</v>
          </cell>
          <cell r="C542" t="str">
            <v>2023-09-20</v>
          </cell>
          <cell r="D542" t="str">
            <v>城市维护建设税</v>
          </cell>
          <cell r="E542">
            <v>1650.05</v>
          </cell>
          <cell r="F542" t="str">
            <v>2022-03-15</v>
          </cell>
          <cell r="G542" t="str">
            <v>其他有限责任公司</v>
          </cell>
          <cell r="H542" t="str">
            <v>往年陈欠</v>
          </cell>
          <cell r="I542" t="str">
            <v>调账后产生的新税款</v>
          </cell>
          <cell r="J542" t="str">
            <v>一般申报</v>
          </cell>
          <cell r="K542" t="str">
            <v>正常申报</v>
          </cell>
          <cell r="L542" t="str">
            <v>迁入</v>
          </cell>
          <cell r="M542" t="str">
            <v>正常</v>
          </cell>
          <cell r="N542" t="str">
            <v>正常</v>
          </cell>
          <cell r="O542" t="str">
            <v>郭文</v>
          </cell>
          <cell r="P542" t="str">
            <v>430411196807192014</v>
          </cell>
          <cell r="Q542" t="str">
            <v>新丰县丰城街道横江村联堂岭组20号名家广场</v>
          </cell>
        </row>
        <row r="543">
          <cell r="A543" t="str">
            <v>914402006730523155</v>
          </cell>
          <cell r="B543" t="str">
            <v>韶关福盈大饭店有限公司</v>
          </cell>
          <cell r="C543" t="str">
            <v>2023-09-12</v>
          </cell>
          <cell r="D543" t="str">
            <v>土地增值税</v>
          </cell>
          <cell r="E543">
            <v>33878.83</v>
          </cell>
          <cell r="F543" t="str">
            <v>2023-05-18</v>
          </cell>
          <cell r="G543" t="str">
            <v>港、澳、台商独资经营企业</v>
          </cell>
          <cell r="H543" t="str">
            <v>本年新欠</v>
          </cell>
          <cell r="I543" t="str">
            <v>调账后产生的新税款</v>
          </cell>
          <cell r="J543" t="str">
            <v>一般申报</v>
          </cell>
          <cell r="K543" t="str">
            <v>正常申报</v>
          </cell>
          <cell r="L543" t="str">
            <v>迁入</v>
          </cell>
          <cell r="M543" t="str">
            <v>正常</v>
          </cell>
          <cell r="N543" t="str">
            <v>正常</v>
          </cell>
          <cell r="O543" t="str">
            <v>林晏清</v>
          </cell>
          <cell r="P543" t="str">
            <v>H131408(6)</v>
          </cell>
          <cell r="Q543" t="str">
            <v>韶关市新丰县丰城街道紫城村</v>
          </cell>
        </row>
        <row r="544">
          <cell r="A544" t="str">
            <v>914402330795104168</v>
          </cell>
          <cell r="B544" t="str">
            <v>广东名家置业有限公司</v>
          </cell>
          <cell r="C544" t="str">
            <v>2023-09-20</v>
          </cell>
          <cell r="D544" t="str">
            <v>增值税</v>
          </cell>
          <cell r="E544">
            <v>70550.28</v>
          </cell>
          <cell r="F544" t="str">
            <v>2022-02-23</v>
          </cell>
          <cell r="G544" t="str">
            <v>其他有限责任公司</v>
          </cell>
          <cell r="H544" t="str">
            <v>往年陈欠</v>
          </cell>
          <cell r="I544" t="str">
            <v>调账后产生的新税款</v>
          </cell>
          <cell r="J544" t="str">
            <v>一般申报</v>
          </cell>
          <cell r="K544" t="str">
            <v>正常申报</v>
          </cell>
          <cell r="L544" t="str">
            <v>迁入</v>
          </cell>
          <cell r="M544" t="str">
            <v>正常</v>
          </cell>
          <cell r="N544" t="str">
            <v>正常</v>
          </cell>
          <cell r="O544" t="str">
            <v>郭文</v>
          </cell>
          <cell r="P544" t="str">
            <v>430411196807192014</v>
          </cell>
          <cell r="Q544" t="str">
            <v>新丰县丰城街道横江村联堂岭组20号名家广场</v>
          </cell>
        </row>
        <row r="545">
          <cell r="A545" t="str">
            <v>914402330795104168</v>
          </cell>
          <cell r="B545" t="str">
            <v>广东名家置业有限公司</v>
          </cell>
          <cell r="C545" t="str">
            <v>2023-09-20</v>
          </cell>
          <cell r="D545" t="str">
            <v>增值税</v>
          </cell>
          <cell r="E545">
            <v>16057.45</v>
          </cell>
          <cell r="F545" t="str">
            <v>2021-12-15</v>
          </cell>
          <cell r="G545" t="str">
            <v>其他有限责任公司</v>
          </cell>
          <cell r="H545" t="str">
            <v>往年陈欠</v>
          </cell>
          <cell r="I545" t="str">
            <v>调账后产生的新税款</v>
          </cell>
          <cell r="J545" t="str">
            <v>一般申报</v>
          </cell>
          <cell r="K545" t="str">
            <v>正常申报</v>
          </cell>
          <cell r="L545" t="str">
            <v>迁入</v>
          </cell>
          <cell r="M545" t="str">
            <v>正常</v>
          </cell>
          <cell r="N545" t="str">
            <v>正常</v>
          </cell>
          <cell r="O545" t="str">
            <v>郭文</v>
          </cell>
          <cell r="P545" t="str">
            <v>430411196807192014</v>
          </cell>
          <cell r="Q545" t="str">
            <v>新丰县丰城街道横江村联堂岭组20号名家广场</v>
          </cell>
        </row>
        <row r="546">
          <cell r="A546" t="str">
            <v>914402330795104168</v>
          </cell>
          <cell r="B546" t="str">
            <v>广东名家置业有限公司</v>
          </cell>
          <cell r="C546" t="str">
            <v>2023-09-20</v>
          </cell>
          <cell r="D546" t="str">
            <v>增值税</v>
          </cell>
          <cell r="E546">
            <v>633303.99</v>
          </cell>
          <cell r="F546" t="str">
            <v>2023-01-16</v>
          </cell>
          <cell r="G546" t="str">
            <v>私营有限责任公司</v>
          </cell>
          <cell r="H546" t="str">
            <v>本年新欠</v>
          </cell>
          <cell r="I546" t="str">
            <v>调账后产生的新税款</v>
          </cell>
          <cell r="J546" t="str">
            <v>一般申报</v>
          </cell>
          <cell r="K546" t="str">
            <v>正常申报</v>
          </cell>
          <cell r="L546" t="str">
            <v>迁入</v>
          </cell>
          <cell r="M546" t="str">
            <v>正常</v>
          </cell>
          <cell r="N546" t="str">
            <v>正常</v>
          </cell>
          <cell r="O546" t="str">
            <v>郭文</v>
          </cell>
          <cell r="P546" t="str">
            <v>430411196807192014</v>
          </cell>
          <cell r="Q546" t="str">
            <v>新丰县丰城街道横江村联堂岭组20号名家广场</v>
          </cell>
        </row>
        <row r="547">
          <cell r="A547" t="str">
            <v>914402330795104168</v>
          </cell>
          <cell r="B547" t="str">
            <v>广东名家置业有限公司</v>
          </cell>
          <cell r="C547" t="str">
            <v>2023-09-20</v>
          </cell>
          <cell r="D547" t="str">
            <v>土地增值税</v>
          </cell>
          <cell r="E547">
            <v>17376</v>
          </cell>
          <cell r="F547" t="str">
            <v>2020-12-15</v>
          </cell>
          <cell r="G547" t="str">
            <v>其他有限责任公司</v>
          </cell>
          <cell r="H547" t="str">
            <v>往年陈欠</v>
          </cell>
          <cell r="I547" t="str">
            <v>调账后产生的新税款</v>
          </cell>
          <cell r="J547" t="str">
            <v>一般申报</v>
          </cell>
          <cell r="K547" t="str">
            <v>正常申报</v>
          </cell>
          <cell r="L547" t="str">
            <v>迁入</v>
          </cell>
          <cell r="M547" t="str">
            <v>正常</v>
          </cell>
          <cell r="N547" t="str">
            <v>正常</v>
          </cell>
          <cell r="O547" t="str">
            <v>郭文</v>
          </cell>
          <cell r="P547" t="str">
            <v>430411196807192014</v>
          </cell>
          <cell r="Q547" t="str">
            <v>新丰县丰城街道横江村联堂岭组20号名家广场</v>
          </cell>
        </row>
        <row r="548">
          <cell r="A548" t="str">
            <v>914402330795104168</v>
          </cell>
          <cell r="B548" t="str">
            <v>广东名家置业有限公司</v>
          </cell>
          <cell r="C548" t="str">
            <v>2023-09-20</v>
          </cell>
          <cell r="D548" t="str">
            <v>城镇土地使用税</v>
          </cell>
          <cell r="E548">
            <v>29439.16</v>
          </cell>
          <cell r="F548" t="str">
            <v>2021-12-31</v>
          </cell>
          <cell r="G548" t="str">
            <v>其他有限责任公司</v>
          </cell>
          <cell r="H548" t="str">
            <v>往年陈欠</v>
          </cell>
          <cell r="I548" t="str">
            <v>调账后产生的新税款</v>
          </cell>
          <cell r="J548" t="str">
            <v>一般申报</v>
          </cell>
          <cell r="K548" t="str">
            <v>正常申报</v>
          </cell>
          <cell r="L548" t="str">
            <v>迁入</v>
          </cell>
          <cell r="M548" t="str">
            <v>正常</v>
          </cell>
          <cell r="N548" t="str">
            <v>正常</v>
          </cell>
          <cell r="O548" t="str">
            <v>郭文</v>
          </cell>
          <cell r="P548" t="str">
            <v>430411196807192014</v>
          </cell>
          <cell r="Q548" t="str">
            <v>新丰县丰城街道横江村联堂岭组20号名家广场</v>
          </cell>
        </row>
        <row r="549">
          <cell r="A549" t="str">
            <v>91440233698175143B</v>
          </cell>
          <cell r="B549" t="str">
            <v>新丰县勇辉运输有限公司</v>
          </cell>
          <cell r="C549" t="str">
            <v>2023-09-13</v>
          </cell>
          <cell r="D549" t="str">
            <v>增值税</v>
          </cell>
          <cell r="E549">
            <v>36.86</v>
          </cell>
          <cell r="F549" t="str">
            <v>2023-01-16</v>
          </cell>
          <cell r="G549" t="str">
            <v>私营有限责任公司</v>
          </cell>
          <cell r="H549" t="str">
            <v>本年新欠</v>
          </cell>
          <cell r="I549" t="str">
            <v>调账后产生的新税款</v>
          </cell>
          <cell r="J549" t="str">
            <v>分期预缴税款</v>
          </cell>
          <cell r="K549" t="str">
            <v>预缴申报</v>
          </cell>
          <cell r="L549" t="str">
            <v>迁入</v>
          </cell>
          <cell r="M549" t="str">
            <v>正常</v>
          </cell>
          <cell r="N549" t="str">
            <v>正常</v>
          </cell>
          <cell r="O549" t="str">
            <v>潘勇辉</v>
          </cell>
          <cell r="P549" t="str">
            <v>432924197510213879</v>
          </cell>
          <cell r="Q549" t="str">
            <v>新丰县回龙镇黄门塘</v>
          </cell>
        </row>
        <row r="550">
          <cell r="A550" t="str">
            <v>91440233698175143B</v>
          </cell>
          <cell r="B550" t="str">
            <v>新丰县勇辉运输有限公司</v>
          </cell>
          <cell r="C550" t="str">
            <v>2023-09-13</v>
          </cell>
          <cell r="D550" t="str">
            <v>增值税</v>
          </cell>
          <cell r="E550">
            <v>2274.77</v>
          </cell>
          <cell r="F550" t="str">
            <v>2023-05-18</v>
          </cell>
          <cell r="G550" t="str">
            <v>私营有限责任公司</v>
          </cell>
          <cell r="H550" t="str">
            <v>本年新欠</v>
          </cell>
          <cell r="I550" t="str">
            <v>调账后产生的新税款</v>
          </cell>
          <cell r="J550" t="str">
            <v>分期预缴税款</v>
          </cell>
          <cell r="K550" t="str">
            <v>预缴申报</v>
          </cell>
          <cell r="L550" t="str">
            <v>迁入</v>
          </cell>
          <cell r="M550" t="str">
            <v>正常</v>
          </cell>
          <cell r="N550" t="str">
            <v>正常</v>
          </cell>
          <cell r="O550" t="str">
            <v>潘勇辉</v>
          </cell>
          <cell r="P550" t="str">
            <v>432924197510213879</v>
          </cell>
          <cell r="Q550" t="str">
            <v>新丰县回龙镇黄门塘</v>
          </cell>
        </row>
        <row r="551">
          <cell r="A551" t="str">
            <v>91440233698175143B</v>
          </cell>
          <cell r="B551" t="str">
            <v>新丰县勇辉运输有限公司</v>
          </cell>
          <cell r="C551" t="str">
            <v>2023-09-13</v>
          </cell>
          <cell r="D551" t="str">
            <v>城市维护建设税</v>
          </cell>
          <cell r="E551">
            <v>94.24</v>
          </cell>
          <cell r="F551" t="str">
            <v>2023-08-15</v>
          </cell>
          <cell r="G551" t="str">
            <v>私营有限责任公司</v>
          </cell>
          <cell r="H551" t="str">
            <v>本年新欠</v>
          </cell>
          <cell r="I551" t="str">
            <v>调账后产生的新税款</v>
          </cell>
          <cell r="J551" t="str">
            <v>一般申报</v>
          </cell>
          <cell r="K551" t="str">
            <v>预缴申报</v>
          </cell>
          <cell r="L551" t="str">
            <v>迁入</v>
          </cell>
          <cell r="M551" t="str">
            <v>正常</v>
          </cell>
          <cell r="N551" t="str">
            <v>正常</v>
          </cell>
          <cell r="O551" t="str">
            <v>潘勇辉</v>
          </cell>
          <cell r="P551" t="str">
            <v>432924197510213879</v>
          </cell>
          <cell r="Q551" t="str">
            <v>新丰县回龙镇黄门塘</v>
          </cell>
        </row>
        <row r="552">
          <cell r="A552" t="str">
            <v>91440233698175143B</v>
          </cell>
          <cell r="B552" t="str">
            <v>新丰县勇辉运输有限公司</v>
          </cell>
          <cell r="C552" t="str">
            <v>2023-09-13</v>
          </cell>
          <cell r="D552" t="str">
            <v>城市维护建设税</v>
          </cell>
          <cell r="E552">
            <v>475.22</v>
          </cell>
          <cell r="F552" t="str">
            <v>2023-07-17</v>
          </cell>
          <cell r="G552" t="str">
            <v>私营有限责任公司</v>
          </cell>
          <cell r="H552" t="str">
            <v>本年新欠</v>
          </cell>
          <cell r="I552" t="str">
            <v>调账后产生的新税款</v>
          </cell>
          <cell r="J552" t="str">
            <v>一般申报</v>
          </cell>
          <cell r="K552" t="str">
            <v>预缴申报</v>
          </cell>
          <cell r="L552" t="str">
            <v>迁入</v>
          </cell>
          <cell r="M552" t="str">
            <v>正常</v>
          </cell>
          <cell r="N552" t="str">
            <v>正常</v>
          </cell>
          <cell r="O552" t="str">
            <v>潘勇辉</v>
          </cell>
          <cell r="P552" t="str">
            <v>432924197510213879</v>
          </cell>
          <cell r="Q552" t="str">
            <v>新丰县回龙镇黄门塘</v>
          </cell>
        </row>
        <row r="553">
          <cell r="A553" t="str">
            <v>91440233698175143B</v>
          </cell>
          <cell r="B553" t="str">
            <v>新丰县勇辉运输有限公司</v>
          </cell>
          <cell r="C553" t="str">
            <v>2023-09-13</v>
          </cell>
          <cell r="D553" t="str">
            <v>增值税</v>
          </cell>
          <cell r="E553">
            <v>6316.68</v>
          </cell>
          <cell r="F553" t="str">
            <v>2023-09-15</v>
          </cell>
          <cell r="G553" t="str">
            <v>私营有限责任公司</v>
          </cell>
          <cell r="H553" t="str">
            <v>本年新欠</v>
          </cell>
          <cell r="I553" t="str">
            <v>调账后产生的新税款</v>
          </cell>
          <cell r="J553" t="str">
            <v>分期预缴税款</v>
          </cell>
          <cell r="K553" t="str">
            <v>预缴申报</v>
          </cell>
          <cell r="L553" t="str">
            <v>迁入</v>
          </cell>
          <cell r="M553" t="str">
            <v>正常</v>
          </cell>
          <cell r="N553" t="str">
            <v>正常</v>
          </cell>
          <cell r="O553" t="str">
            <v>潘勇辉</v>
          </cell>
          <cell r="P553" t="str">
            <v>432924197510213879</v>
          </cell>
          <cell r="Q553" t="str">
            <v>新丰县回龙镇黄门塘</v>
          </cell>
        </row>
        <row r="554">
          <cell r="A554" t="str">
            <v>91440233698175143B</v>
          </cell>
          <cell r="B554" t="str">
            <v>新丰县勇辉运输有限公司</v>
          </cell>
          <cell r="C554" t="str">
            <v>2023-09-13</v>
          </cell>
          <cell r="D554" t="str">
            <v>房产税</v>
          </cell>
          <cell r="E554">
            <v>88.07</v>
          </cell>
          <cell r="F554" t="str">
            <v>2023-08-15</v>
          </cell>
          <cell r="G554" t="str">
            <v>私营有限责任公司</v>
          </cell>
          <cell r="H554" t="str">
            <v>本年新欠</v>
          </cell>
          <cell r="I554" t="str">
            <v>调账后产生的新税款</v>
          </cell>
          <cell r="J554" t="str">
            <v>一般申报</v>
          </cell>
          <cell r="K554" t="str">
            <v>正常申报</v>
          </cell>
          <cell r="L554" t="str">
            <v>迁入</v>
          </cell>
          <cell r="M554" t="str">
            <v>正常</v>
          </cell>
          <cell r="N554" t="str">
            <v>正常</v>
          </cell>
          <cell r="O554" t="str">
            <v>潘勇辉</v>
          </cell>
          <cell r="P554" t="str">
            <v>432924197510213879</v>
          </cell>
          <cell r="Q554" t="str">
            <v>新丰县回龙镇黄门塘</v>
          </cell>
        </row>
        <row r="555">
          <cell r="A555" t="str">
            <v>914402330795104168</v>
          </cell>
          <cell r="B555" t="str">
            <v>广东名家置业有限公司</v>
          </cell>
          <cell r="C555" t="str">
            <v>2023-09-20</v>
          </cell>
          <cell r="D555" t="str">
            <v>房产税</v>
          </cell>
          <cell r="E555">
            <v>852.91</v>
          </cell>
          <cell r="F555" t="str">
            <v>2021-12-29</v>
          </cell>
          <cell r="G555" t="str">
            <v>其他有限责任公司</v>
          </cell>
          <cell r="H555" t="str">
            <v>往年陈欠</v>
          </cell>
          <cell r="I555" t="str">
            <v>调账后产生的新税款</v>
          </cell>
          <cell r="J555" t="str">
            <v>一般申报</v>
          </cell>
          <cell r="K555" t="str">
            <v>正常申报</v>
          </cell>
          <cell r="L555" t="str">
            <v>迁入</v>
          </cell>
          <cell r="M555" t="str">
            <v>正常</v>
          </cell>
          <cell r="N555" t="str">
            <v>正常</v>
          </cell>
          <cell r="O555" t="str">
            <v>郭文</v>
          </cell>
          <cell r="P555" t="str">
            <v>430411196807192014</v>
          </cell>
          <cell r="Q555" t="str">
            <v>新丰县丰城街道横江村联堂岭组20号名家广场</v>
          </cell>
        </row>
        <row r="556">
          <cell r="A556" t="str">
            <v>914402330795104168</v>
          </cell>
          <cell r="B556" t="str">
            <v>广东名家置业有限公司</v>
          </cell>
          <cell r="C556" t="str">
            <v>2023-09-20</v>
          </cell>
          <cell r="D556" t="str">
            <v>土地增值税</v>
          </cell>
          <cell r="E556">
            <v>853491.09</v>
          </cell>
          <cell r="F556" t="str">
            <v>2022-05-19</v>
          </cell>
          <cell r="G556" t="str">
            <v>私营有限责任公司</v>
          </cell>
          <cell r="H556" t="str">
            <v>往年陈欠</v>
          </cell>
          <cell r="I556" t="str">
            <v>调账后产生的新税款</v>
          </cell>
          <cell r="J556" t="str">
            <v>一般申报</v>
          </cell>
          <cell r="K556" t="str">
            <v>正常申报</v>
          </cell>
          <cell r="L556" t="str">
            <v>迁入</v>
          </cell>
          <cell r="M556" t="str">
            <v>正常</v>
          </cell>
          <cell r="N556" t="str">
            <v>正常</v>
          </cell>
          <cell r="O556" t="str">
            <v>郭文</v>
          </cell>
          <cell r="P556" t="str">
            <v>430411196807192014</v>
          </cell>
          <cell r="Q556" t="str">
            <v>新丰县丰城街道横江村联堂岭组20号名家广场</v>
          </cell>
        </row>
        <row r="557">
          <cell r="A557" t="str">
            <v>914402330795104168</v>
          </cell>
          <cell r="B557" t="str">
            <v>广东名家置业有限公司</v>
          </cell>
          <cell r="C557" t="str">
            <v>2023-09-20</v>
          </cell>
          <cell r="D557" t="str">
            <v>土地增值税</v>
          </cell>
          <cell r="E557">
            <v>37772.46</v>
          </cell>
          <cell r="F557" t="str">
            <v>2021-09-15</v>
          </cell>
          <cell r="G557" t="str">
            <v>其他有限责任公司</v>
          </cell>
          <cell r="H557" t="str">
            <v>往年陈欠</v>
          </cell>
          <cell r="I557" t="str">
            <v>调账后产生的新税款</v>
          </cell>
          <cell r="J557" t="str">
            <v>一般申报</v>
          </cell>
          <cell r="K557" t="str">
            <v>正常申报</v>
          </cell>
          <cell r="L557" t="str">
            <v>迁入</v>
          </cell>
          <cell r="M557" t="str">
            <v>正常</v>
          </cell>
          <cell r="N557" t="str">
            <v>正常</v>
          </cell>
          <cell r="O557" t="str">
            <v>郭文</v>
          </cell>
          <cell r="P557" t="str">
            <v>430411196807192014</v>
          </cell>
          <cell r="Q557" t="str">
            <v>新丰县丰城街道横江村联堂岭组20号名家广场</v>
          </cell>
        </row>
        <row r="558">
          <cell r="A558" t="str">
            <v>914402330795104168</v>
          </cell>
          <cell r="B558" t="str">
            <v>广东名家置业有限公司</v>
          </cell>
          <cell r="C558" t="str">
            <v>2023-09-20</v>
          </cell>
          <cell r="D558" t="str">
            <v>增值税</v>
          </cell>
          <cell r="E558">
            <v>11203.69</v>
          </cell>
          <cell r="F558" t="str">
            <v>2021-07-15</v>
          </cell>
          <cell r="G558" t="str">
            <v>其他有限责任公司</v>
          </cell>
          <cell r="H558" t="str">
            <v>往年陈欠</v>
          </cell>
          <cell r="I558" t="str">
            <v>调账后产生的新税款</v>
          </cell>
          <cell r="J558" t="str">
            <v>一般申报</v>
          </cell>
          <cell r="K558" t="str">
            <v>正常申报</v>
          </cell>
          <cell r="L558" t="str">
            <v>迁入</v>
          </cell>
          <cell r="M558" t="str">
            <v>正常</v>
          </cell>
          <cell r="N558" t="str">
            <v>正常</v>
          </cell>
          <cell r="O558" t="str">
            <v>郭文</v>
          </cell>
          <cell r="P558" t="str">
            <v>430411196807192014</v>
          </cell>
          <cell r="Q558" t="str">
            <v>新丰县丰城街道横江村联堂岭组20号名家广场</v>
          </cell>
        </row>
        <row r="559">
          <cell r="A559" t="str">
            <v>914402330795104168</v>
          </cell>
          <cell r="B559" t="str">
            <v>广东名家置业有限公司</v>
          </cell>
          <cell r="C559" t="str">
            <v>2023-09-20</v>
          </cell>
          <cell r="D559" t="str">
            <v>房产税</v>
          </cell>
          <cell r="E559">
            <v>23792.91</v>
          </cell>
          <cell r="F559" t="str">
            <v>2021-08-16</v>
          </cell>
          <cell r="G559" t="str">
            <v>其他有限责任公司</v>
          </cell>
          <cell r="H559" t="str">
            <v>往年陈欠</v>
          </cell>
          <cell r="I559" t="str">
            <v>调账后产生的新税款</v>
          </cell>
          <cell r="J559" t="str">
            <v>一般申报</v>
          </cell>
          <cell r="K559" t="str">
            <v>正常申报</v>
          </cell>
          <cell r="L559" t="str">
            <v>迁入</v>
          </cell>
          <cell r="M559" t="str">
            <v>正常</v>
          </cell>
          <cell r="N559" t="str">
            <v>正常</v>
          </cell>
          <cell r="O559" t="str">
            <v>郭文</v>
          </cell>
          <cell r="P559" t="str">
            <v>430411196807192014</v>
          </cell>
          <cell r="Q559" t="str">
            <v>新丰县丰城街道横江村联堂岭组20号名家广场</v>
          </cell>
        </row>
        <row r="560">
          <cell r="A560" t="str">
            <v>914402330795104168</v>
          </cell>
          <cell r="B560" t="str">
            <v>广东名家置业有限公司</v>
          </cell>
          <cell r="C560" t="str">
            <v>2023-09-20</v>
          </cell>
          <cell r="D560" t="str">
            <v>房产税</v>
          </cell>
          <cell r="E560">
            <v>23792.91</v>
          </cell>
          <cell r="F560" t="str">
            <v>2022-01-19</v>
          </cell>
          <cell r="G560" t="str">
            <v>其他有限责任公司</v>
          </cell>
          <cell r="H560" t="str">
            <v>往年陈欠</v>
          </cell>
          <cell r="I560" t="str">
            <v>调账后产生的新税款</v>
          </cell>
          <cell r="J560" t="str">
            <v>一般申报</v>
          </cell>
          <cell r="K560" t="str">
            <v>正常申报</v>
          </cell>
          <cell r="L560" t="str">
            <v>迁入</v>
          </cell>
          <cell r="M560" t="str">
            <v>正常</v>
          </cell>
          <cell r="N560" t="str">
            <v>正常</v>
          </cell>
          <cell r="O560" t="str">
            <v>郭文</v>
          </cell>
          <cell r="P560" t="str">
            <v>430411196807192014</v>
          </cell>
          <cell r="Q560" t="str">
            <v>新丰县丰城街道横江村联堂岭组20号名家广场</v>
          </cell>
        </row>
        <row r="561">
          <cell r="A561" t="str">
            <v>914402330795104168</v>
          </cell>
          <cell r="B561" t="str">
            <v>广东名家置业有限公司</v>
          </cell>
          <cell r="C561" t="str">
            <v>2023-09-20</v>
          </cell>
          <cell r="D561" t="str">
            <v>土地增值税</v>
          </cell>
          <cell r="E561">
            <v>17376</v>
          </cell>
          <cell r="F561" t="str">
            <v>2021-03-15</v>
          </cell>
          <cell r="G561" t="str">
            <v>其他有限责任公司</v>
          </cell>
          <cell r="H561" t="str">
            <v>往年陈欠</v>
          </cell>
          <cell r="I561" t="str">
            <v>调账后产生的新税款</v>
          </cell>
          <cell r="J561" t="str">
            <v>一般申报</v>
          </cell>
          <cell r="K561" t="str">
            <v>正常申报</v>
          </cell>
          <cell r="L561" t="str">
            <v>迁入</v>
          </cell>
          <cell r="M561" t="str">
            <v>正常</v>
          </cell>
          <cell r="N561" t="str">
            <v>正常</v>
          </cell>
          <cell r="O561" t="str">
            <v>郭文</v>
          </cell>
          <cell r="P561" t="str">
            <v>430411196807192014</v>
          </cell>
          <cell r="Q561" t="str">
            <v>新丰县丰城街道横江村联堂岭组20号名家广场</v>
          </cell>
        </row>
        <row r="562">
          <cell r="A562" t="str">
            <v>91440233698175143B</v>
          </cell>
          <cell r="B562" t="str">
            <v>新丰县勇辉运输有限公司</v>
          </cell>
          <cell r="C562" t="str">
            <v>2023-09-13</v>
          </cell>
          <cell r="D562" t="str">
            <v>房产税</v>
          </cell>
          <cell r="E562">
            <v>228.57</v>
          </cell>
          <cell r="F562" t="str">
            <v>2023-03-15</v>
          </cell>
          <cell r="G562" t="str">
            <v>私营有限责任公司</v>
          </cell>
          <cell r="H562" t="str">
            <v>本年新欠</v>
          </cell>
          <cell r="I562" t="str">
            <v>调账后产生的新税款</v>
          </cell>
          <cell r="J562" t="str">
            <v>一般申报</v>
          </cell>
          <cell r="K562" t="str">
            <v>正常申报</v>
          </cell>
          <cell r="L562" t="str">
            <v>迁入</v>
          </cell>
          <cell r="M562" t="str">
            <v>正常</v>
          </cell>
          <cell r="N562" t="str">
            <v>正常</v>
          </cell>
          <cell r="O562" t="str">
            <v>潘勇辉</v>
          </cell>
          <cell r="P562" t="str">
            <v>432924197510213879</v>
          </cell>
          <cell r="Q562" t="str">
            <v>新丰县回龙镇黄门塘</v>
          </cell>
        </row>
        <row r="563">
          <cell r="A563" t="str">
            <v>91440233698175143B</v>
          </cell>
          <cell r="B563" t="str">
            <v>新丰县勇辉运输有限公司</v>
          </cell>
          <cell r="C563" t="str">
            <v>2023-09-13</v>
          </cell>
          <cell r="D563" t="str">
            <v>房产税</v>
          </cell>
          <cell r="E563">
            <v>88.07</v>
          </cell>
          <cell r="F563" t="str">
            <v>2023-03-15</v>
          </cell>
          <cell r="G563" t="str">
            <v>私营有限责任公司</v>
          </cell>
          <cell r="H563" t="str">
            <v>本年新欠</v>
          </cell>
          <cell r="I563" t="str">
            <v>调账后产生的新税款</v>
          </cell>
          <cell r="J563" t="str">
            <v>一般申报</v>
          </cell>
          <cell r="K563" t="str">
            <v>正常申报</v>
          </cell>
          <cell r="L563" t="str">
            <v>迁入</v>
          </cell>
          <cell r="M563" t="str">
            <v>正常</v>
          </cell>
          <cell r="N563" t="str">
            <v>正常</v>
          </cell>
          <cell r="O563" t="str">
            <v>潘勇辉</v>
          </cell>
          <cell r="P563" t="str">
            <v>432924197510213879</v>
          </cell>
          <cell r="Q563" t="str">
            <v>新丰县回龙镇黄门塘</v>
          </cell>
        </row>
        <row r="564">
          <cell r="A564" t="str">
            <v>91440233698175143B</v>
          </cell>
          <cell r="B564" t="str">
            <v>新丰县勇辉运输有限公司</v>
          </cell>
          <cell r="C564" t="str">
            <v>2023-09-13</v>
          </cell>
          <cell r="D564" t="str">
            <v>房产税</v>
          </cell>
          <cell r="E564">
            <v>8807.34</v>
          </cell>
          <cell r="F564" t="str">
            <v>2023-01-15</v>
          </cell>
          <cell r="G564" t="str">
            <v>私营有限责任公司</v>
          </cell>
          <cell r="H564" t="str">
            <v>本年新欠</v>
          </cell>
          <cell r="I564" t="str">
            <v>调账后产生的新税款</v>
          </cell>
          <cell r="J564" t="str">
            <v>一般申报</v>
          </cell>
          <cell r="K564" t="str">
            <v>正常申报</v>
          </cell>
          <cell r="L564" t="str">
            <v>迁入</v>
          </cell>
          <cell r="M564" t="str">
            <v>正常</v>
          </cell>
          <cell r="N564" t="str">
            <v>正常</v>
          </cell>
          <cell r="O564" t="str">
            <v>潘勇辉</v>
          </cell>
          <cell r="P564" t="str">
            <v>432924197510213879</v>
          </cell>
          <cell r="Q564" t="str">
            <v>新丰县回龙镇黄门塘</v>
          </cell>
        </row>
        <row r="565">
          <cell r="A565" t="str">
            <v>91440233698175143B</v>
          </cell>
          <cell r="B565" t="str">
            <v>新丰县勇辉运输有限公司</v>
          </cell>
          <cell r="C565" t="str">
            <v>2023-09-13</v>
          </cell>
          <cell r="D565" t="str">
            <v>印花税</v>
          </cell>
          <cell r="E565">
            <v>650.23</v>
          </cell>
          <cell r="F565" t="str">
            <v>2023-04-17</v>
          </cell>
          <cell r="G565" t="str">
            <v>私营有限责任公司</v>
          </cell>
          <cell r="H565" t="str">
            <v>本年新欠</v>
          </cell>
          <cell r="I565" t="str">
            <v>调账后产生的新税款</v>
          </cell>
          <cell r="J565" t="str">
            <v>一般申报</v>
          </cell>
          <cell r="K565" t="str">
            <v>正常申报</v>
          </cell>
          <cell r="L565" t="str">
            <v>迁入</v>
          </cell>
          <cell r="M565" t="str">
            <v>正常</v>
          </cell>
          <cell r="N565" t="str">
            <v>正常</v>
          </cell>
          <cell r="O565" t="str">
            <v>潘勇辉</v>
          </cell>
          <cell r="P565" t="str">
            <v>432924197510213879</v>
          </cell>
          <cell r="Q565" t="str">
            <v>新丰县回龙镇黄门塘</v>
          </cell>
        </row>
        <row r="566">
          <cell r="A566" t="str">
            <v>91440233698175143B</v>
          </cell>
          <cell r="B566" t="str">
            <v>新丰县勇辉运输有限公司</v>
          </cell>
          <cell r="C566" t="str">
            <v>2023-09-13</v>
          </cell>
          <cell r="D566" t="str">
            <v>土地增值税</v>
          </cell>
          <cell r="E566">
            <v>173.84</v>
          </cell>
          <cell r="F566" t="str">
            <v>2023-08-15</v>
          </cell>
          <cell r="G566" t="str">
            <v>私营有限责任公司</v>
          </cell>
          <cell r="H566" t="str">
            <v>本年新欠</v>
          </cell>
          <cell r="I566" t="str">
            <v>调账后产生的新税款</v>
          </cell>
          <cell r="J566" t="str">
            <v>一般申报</v>
          </cell>
          <cell r="K566" t="str">
            <v>正常申报</v>
          </cell>
          <cell r="L566" t="str">
            <v>迁入</v>
          </cell>
          <cell r="M566" t="str">
            <v>正常</v>
          </cell>
          <cell r="N566" t="str">
            <v>正常</v>
          </cell>
          <cell r="O566" t="str">
            <v>潘勇辉</v>
          </cell>
          <cell r="P566" t="str">
            <v>432924197510213879</v>
          </cell>
          <cell r="Q566" t="str">
            <v>新丰县回龙镇黄门塘</v>
          </cell>
        </row>
        <row r="567">
          <cell r="A567" t="str">
            <v>91440233698175143B</v>
          </cell>
          <cell r="B567" t="str">
            <v>新丰县勇辉运输有限公司</v>
          </cell>
          <cell r="C567" t="str">
            <v>2023-09-13</v>
          </cell>
          <cell r="D567" t="str">
            <v>土地增值税</v>
          </cell>
          <cell r="E567">
            <v>180.24</v>
          </cell>
          <cell r="F567" t="str">
            <v>2023-02-15</v>
          </cell>
          <cell r="G567" t="str">
            <v>私营有限责任公司</v>
          </cell>
          <cell r="H567" t="str">
            <v>本年新欠</v>
          </cell>
          <cell r="I567" t="str">
            <v>调账后产生的新税款</v>
          </cell>
          <cell r="J567" t="str">
            <v>一般申报</v>
          </cell>
          <cell r="K567" t="str">
            <v>正常申报</v>
          </cell>
          <cell r="L567" t="str">
            <v>迁入</v>
          </cell>
          <cell r="M567" t="str">
            <v>正常</v>
          </cell>
          <cell r="N567" t="str">
            <v>正常</v>
          </cell>
          <cell r="O567" t="str">
            <v>潘勇辉</v>
          </cell>
          <cell r="P567" t="str">
            <v>432924197510213879</v>
          </cell>
          <cell r="Q567" t="str">
            <v>新丰县回龙镇黄门塘</v>
          </cell>
        </row>
        <row r="568">
          <cell r="A568" t="str">
            <v>91440233698175143B</v>
          </cell>
          <cell r="B568" t="str">
            <v>新丰县勇辉运输有限公司</v>
          </cell>
          <cell r="C568" t="str">
            <v>2023-09-13</v>
          </cell>
          <cell r="D568" t="str">
            <v>土地增值税</v>
          </cell>
          <cell r="E568">
            <v>3992.66</v>
          </cell>
          <cell r="F568" t="str">
            <v>2023-01-16</v>
          </cell>
          <cell r="G568" t="str">
            <v>私营有限责任公司</v>
          </cell>
          <cell r="H568" t="str">
            <v>本年新欠</v>
          </cell>
          <cell r="I568" t="str">
            <v>调账后产生的新税款</v>
          </cell>
          <cell r="J568" t="str">
            <v>一般申报</v>
          </cell>
          <cell r="K568" t="str">
            <v>正常申报</v>
          </cell>
          <cell r="L568" t="str">
            <v>迁入</v>
          </cell>
          <cell r="M568" t="str">
            <v>正常</v>
          </cell>
          <cell r="N568" t="str">
            <v>正常</v>
          </cell>
          <cell r="O568" t="str">
            <v>潘勇辉</v>
          </cell>
          <cell r="P568" t="str">
            <v>432924197510213879</v>
          </cell>
          <cell r="Q568" t="str">
            <v>新丰县回龙镇黄门塘</v>
          </cell>
        </row>
        <row r="569">
          <cell r="A569" t="str">
            <v>91440233698175143B</v>
          </cell>
          <cell r="B569" t="str">
            <v>新丰县勇辉运输有限公司</v>
          </cell>
          <cell r="C569" t="str">
            <v>2023-09-13</v>
          </cell>
          <cell r="D569" t="str">
            <v>土地增值税</v>
          </cell>
          <cell r="E569">
            <v>133.5</v>
          </cell>
          <cell r="F569" t="str">
            <v>2023-07-17</v>
          </cell>
          <cell r="G569" t="str">
            <v>私营有限责任公司</v>
          </cell>
          <cell r="H569" t="str">
            <v>本年新欠</v>
          </cell>
          <cell r="I569" t="str">
            <v>调账后产生的新税款</v>
          </cell>
          <cell r="J569" t="str">
            <v>一般申报</v>
          </cell>
          <cell r="K569" t="str">
            <v>正常申报</v>
          </cell>
          <cell r="L569" t="str">
            <v>迁入</v>
          </cell>
          <cell r="M569" t="str">
            <v>正常</v>
          </cell>
          <cell r="N569" t="str">
            <v>正常</v>
          </cell>
          <cell r="O569" t="str">
            <v>潘勇辉</v>
          </cell>
          <cell r="P569" t="str">
            <v>432924197510213879</v>
          </cell>
          <cell r="Q569" t="str">
            <v>新丰县回龙镇黄门塘</v>
          </cell>
        </row>
        <row r="570">
          <cell r="A570" t="str">
            <v>91440233MA53NWET8L</v>
          </cell>
          <cell r="B570" t="str">
            <v>新丰县金广丰石膏装饰材料有限公司</v>
          </cell>
          <cell r="C570" t="str">
            <v>2023-09-12</v>
          </cell>
          <cell r="D570" t="str">
            <v>城市维护建设税</v>
          </cell>
          <cell r="E570">
            <v>585.18</v>
          </cell>
          <cell r="F570" t="str">
            <v>2023-09-15</v>
          </cell>
          <cell r="G570" t="str">
            <v>私营有限责任公司</v>
          </cell>
          <cell r="H570" t="str">
            <v>本年新欠</v>
          </cell>
          <cell r="I570" t="str">
            <v>调账后产生的新税款</v>
          </cell>
          <cell r="J570" t="str">
            <v>一般申报</v>
          </cell>
          <cell r="K570" t="str">
            <v>正常申报</v>
          </cell>
          <cell r="L570" t="str">
            <v>迁入</v>
          </cell>
          <cell r="M570" t="str">
            <v>正常</v>
          </cell>
          <cell r="N570" t="str">
            <v>正常</v>
          </cell>
          <cell r="O570" t="str">
            <v>潘希将</v>
          </cell>
          <cell r="P570" t="str">
            <v>440233196803192016</v>
          </cell>
          <cell r="Q570" t="str">
            <v>新丰县丰城街道坳头村靠手椅教练场脚下</v>
          </cell>
        </row>
        <row r="571">
          <cell r="A571" t="str">
            <v>91440233699761320C</v>
          </cell>
          <cell r="B571" t="str">
            <v>鑫泰（韶关）生态农业科技有限公司</v>
          </cell>
          <cell r="C571" t="str">
            <v>2023-09-12</v>
          </cell>
          <cell r="D571" t="str">
            <v>房产税</v>
          </cell>
          <cell r="E571">
            <v>4609.44</v>
          </cell>
          <cell r="F571" t="str">
            <v>2021-12-31</v>
          </cell>
          <cell r="G571" t="str">
            <v>其他有限责任公司</v>
          </cell>
          <cell r="H571" t="str">
            <v>往年陈欠</v>
          </cell>
          <cell r="I571" t="str">
            <v>调账后产生的新税款</v>
          </cell>
          <cell r="J571" t="str">
            <v>一般申报</v>
          </cell>
          <cell r="K571" t="str">
            <v>正常申报</v>
          </cell>
          <cell r="L571" t="str">
            <v>迁入</v>
          </cell>
          <cell r="M571" t="str">
            <v>正常</v>
          </cell>
          <cell r="N571" t="str">
            <v>正常</v>
          </cell>
          <cell r="O571" t="str">
            <v>黄剑珊</v>
          </cell>
          <cell r="P571" t="str">
            <v>440525197202010089</v>
          </cell>
          <cell r="Q571" t="str">
            <v>新丰县丰城街道涧下村曲礼自然村</v>
          </cell>
        </row>
        <row r="572">
          <cell r="A572" t="str">
            <v>91440233699761320C</v>
          </cell>
          <cell r="B572" t="str">
            <v>鑫泰（韶关）生态农业科技有限公司</v>
          </cell>
          <cell r="C572" t="str">
            <v>2023-09-12</v>
          </cell>
          <cell r="D572" t="str">
            <v>房产税</v>
          </cell>
          <cell r="E572">
            <v>1227.48</v>
          </cell>
          <cell r="F572" t="str">
            <v>2021-12-31</v>
          </cell>
          <cell r="G572" t="str">
            <v>其他有限责任公司</v>
          </cell>
          <cell r="H572" t="str">
            <v>往年陈欠</v>
          </cell>
          <cell r="I572" t="str">
            <v>调账后产生的新税款</v>
          </cell>
          <cell r="J572" t="str">
            <v>一般申报</v>
          </cell>
          <cell r="K572" t="str">
            <v>正常申报</v>
          </cell>
          <cell r="L572" t="str">
            <v>迁入</v>
          </cell>
          <cell r="M572" t="str">
            <v>正常</v>
          </cell>
          <cell r="N572" t="str">
            <v>正常</v>
          </cell>
          <cell r="O572" t="str">
            <v>黄剑珊</v>
          </cell>
          <cell r="P572" t="str">
            <v>440525197202010089</v>
          </cell>
          <cell r="Q572" t="str">
            <v>新丰县丰城街道涧下村曲礼自然村</v>
          </cell>
        </row>
        <row r="573">
          <cell r="A573" t="str">
            <v>91440233699761320C</v>
          </cell>
          <cell r="B573" t="str">
            <v>鑫泰（韶关）生态农业科技有限公司</v>
          </cell>
          <cell r="C573" t="str">
            <v>2023-09-12</v>
          </cell>
          <cell r="D573" t="str">
            <v>房产税</v>
          </cell>
          <cell r="E573">
            <v>767.37</v>
          </cell>
          <cell r="F573" t="str">
            <v>2023-01-03</v>
          </cell>
          <cell r="G573" t="str">
            <v>其他有限责任公司</v>
          </cell>
          <cell r="H573" t="str">
            <v>本年新欠</v>
          </cell>
          <cell r="I573" t="str">
            <v>调账后产生的新税款</v>
          </cell>
          <cell r="J573" t="str">
            <v>一般申报</v>
          </cell>
          <cell r="K573" t="str">
            <v>正常申报</v>
          </cell>
          <cell r="L573" t="str">
            <v>迁入</v>
          </cell>
          <cell r="M573" t="str">
            <v>正常</v>
          </cell>
          <cell r="N573" t="str">
            <v>正常</v>
          </cell>
          <cell r="O573" t="str">
            <v>黄剑珊</v>
          </cell>
          <cell r="P573" t="str">
            <v>440525197202010089</v>
          </cell>
          <cell r="Q573" t="str">
            <v>新丰县丰城街道涧下村曲礼自然村</v>
          </cell>
        </row>
        <row r="574">
          <cell r="A574" t="str">
            <v>91440233699761320C</v>
          </cell>
          <cell r="B574" t="str">
            <v>鑫泰（韶关）生态农业科技有限公司</v>
          </cell>
          <cell r="C574" t="str">
            <v>2023-09-12</v>
          </cell>
          <cell r="D574" t="str">
            <v>房产税</v>
          </cell>
          <cell r="E574">
            <v>504.37</v>
          </cell>
          <cell r="F574" t="str">
            <v>2023-01-03</v>
          </cell>
          <cell r="G574" t="str">
            <v>其他有限责任公司</v>
          </cell>
          <cell r="H574" t="str">
            <v>本年新欠</v>
          </cell>
          <cell r="I574" t="str">
            <v>调账后产生的新税款</v>
          </cell>
          <cell r="J574" t="str">
            <v>一般申报</v>
          </cell>
          <cell r="K574" t="str">
            <v>正常申报</v>
          </cell>
          <cell r="L574" t="str">
            <v>迁入</v>
          </cell>
          <cell r="M574" t="str">
            <v>正常</v>
          </cell>
          <cell r="N574" t="str">
            <v>正常</v>
          </cell>
          <cell r="O574" t="str">
            <v>黄剑珊</v>
          </cell>
          <cell r="P574" t="str">
            <v>440525197202010089</v>
          </cell>
          <cell r="Q574" t="str">
            <v>新丰县丰城街道涧下村曲礼自然村</v>
          </cell>
        </row>
        <row r="575">
          <cell r="A575" t="str">
            <v>91440233698175143B</v>
          </cell>
          <cell r="B575" t="str">
            <v>新丰县勇辉运输有限公司</v>
          </cell>
          <cell r="C575" t="str">
            <v>2023-09-13</v>
          </cell>
          <cell r="D575" t="str">
            <v>土地增值税</v>
          </cell>
          <cell r="E575">
            <v>3669.72</v>
          </cell>
          <cell r="F575" t="str">
            <v>2023-04-17</v>
          </cell>
          <cell r="G575" t="str">
            <v>私营有限责任公司</v>
          </cell>
          <cell r="H575" t="str">
            <v>本年新欠</v>
          </cell>
          <cell r="I575" t="str">
            <v>调账后产生的新税款</v>
          </cell>
          <cell r="J575" t="str">
            <v>一般申报</v>
          </cell>
          <cell r="K575" t="str">
            <v>正常申报</v>
          </cell>
          <cell r="L575" t="str">
            <v>迁入</v>
          </cell>
          <cell r="M575" t="str">
            <v>正常</v>
          </cell>
          <cell r="N575" t="str">
            <v>正常</v>
          </cell>
          <cell r="O575" t="str">
            <v>潘勇辉</v>
          </cell>
          <cell r="P575" t="str">
            <v>432924197510213879</v>
          </cell>
          <cell r="Q575" t="str">
            <v>新丰县回龙镇黄门塘</v>
          </cell>
        </row>
        <row r="576">
          <cell r="A576" t="str">
            <v>91440233698175143B</v>
          </cell>
          <cell r="B576" t="str">
            <v>新丰县勇辉运输有限公司</v>
          </cell>
          <cell r="C576" t="str">
            <v>2023-09-13</v>
          </cell>
          <cell r="D576" t="str">
            <v>印花税</v>
          </cell>
          <cell r="E576">
            <v>60</v>
          </cell>
          <cell r="F576" t="str">
            <v>2023-07-17</v>
          </cell>
          <cell r="G576" t="str">
            <v>私营有限责任公司</v>
          </cell>
          <cell r="H576" t="str">
            <v>本年新欠</v>
          </cell>
          <cell r="I576" t="str">
            <v>调账后产生的新税款</v>
          </cell>
          <cell r="J576" t="str">
            <v>一般申报</v>
          </cell>
          <cell r="K576" t="str">
            <v>正常申报</v>
          </cell>
          <cell r="L576" t="str">
            <v>迁入</v>
          </cell>
          <cell r="M576" t="str">
            <v>正常</v>
          </cell>
          <cell r="N576" t="str">
            <v>正常</v>
          </cell>
          <cell r="O576" t="str">
            <v>潘勇辉</v>
          </cell>
          <cell r="P576" t="str">
            <v>432924197510213879</v>
          </cell>
          <cell r="Q576" t="str">
            <v>新丰县回龙镇黄门塘</v>
          </cell>
        </row>
        <row r="577">
          <cell r="A577" t="str">
            <v>91440233MA4UP0LA3U</v>
          </cell>
          <cell r="B577" t="str">
            <v>新丰县红树琳装修工程有限公司</v>
          </cell>
          <cell r="C577" t="str">
            <v>2023-09-13</v>
          </cell>
          <cell r="D577" t="str">
            <v>增值税</v>
          </cell>
          <cell r="E577">
            <v>2.93</v>
          </cell>
          <cell r="F577" t="str">
            <v>2023-06-04</v>
          </cell>
          <cell r="G577" t="str">
            <v>其他有限责任公司</v>
          </cell>
          <cell r="H577" t="str">
            <v>本年新欠</v>
          </cell>
          <cell r="I577" t="str">
            <v>调账后产生的新税款</v>
          </cell>
          <cell r="J577" t="str">
            <v>一般申报</v>
          </cell>
          <cell r="K577" t="str">
            <v>正常申报</v>
          </cell>
          <cell r="L577" t="str">
            <v>迁入</v>
          </cell>
          <cell r="M577" t="str">
            <v>正常</v>
          </cell>
          <cell r="N577" t="str">
            <v>正常</v>
          </cell>
          <cell r="O577" t="str">
            <v>陈贤广</v>
          </cell>
          <cell r="P577" t="str">
            <v>440233198107293533</v>
          </cell>
          <cell r="Q577" t="str">
            <v>新丰县丰城街道丰城大道西97号二楼</v>
          </cell>
        </row>
        <row r="578">
          <cell r="A578" t="str">
            <v>91440233692402077U</v>
          </cell>
          <cell r="B578" t="str">
            <v>新丰县新宝光实业投资发展有限公司</v>
          </cell>
          <cell r="C578" t="str">
            <v>2023-09-12</v>
          </cell>
          <cell r="D578" t="str">
            <v>增值税</v>
          </cell>
          <cell r="E578">
            <v>717416.59</v>
          </cell>
          <cell r="F578" t="str">
            <v>2023-05-18</v>
          </cell>
          <cell r="G578" t="str">
            <v>其他有限责任公司</v>
          </cell>
          <cell r="H578" t="str">
            <v>本年新欠</v>
          </cell>
          <cell r="I578" t="str">
            <v>调账后产生的新税款</v>
          </cell>
          <cell r="J578" t="str">
            <v>一般申报</v>
          </cell>
          <cell r="K578" t="str">
            <v>正常申报</v>
          </cell>
          <cell r="L578" t="str">
            <v>迁入</v>
          </cell>
          <cell r="M578" t="str">
            <v>正常</v>
          </cell>
          <cell r="N578" t="str">
            <v>正常</v>
          </cell>
          <cell r="O578" t="str">
            <v>陈光荣</v>
          </cell>
          <cell r="P578" t="str">
            <v>440305195112273613</v>
          </cell>
          <cell r="Q578" t="str">
            <v>新丰县丰城街道宝丰隆城售楼部</v>
          </cell>
        </row>
        <row r="579">
          <cell r="A579" t="str">
            <v>91440233688626246M</v>
          </cell>
          <cell r="B579" t="str">
            <v>新丰县宜家房地产开发有限公司</v>
          </cell>
          <cell r="C579" t="str">
            <v>2023-09-12</v>
          </cell>
          <cell r="D579" t="str">
            <v>城市维护建设税</v>
          </cell>
          <cell r="E579">
            <v>11011.85</v>
          </cell>
          <cell r="F579" t="str">
            <v>2023-09-15</v>
          </cell>
          <cell r="G579" t="str">
            <v>其他有限责任公司</v>
          </cell>
          <cell r="H579" t="str">
            <v>本年新欠</v>
          </cell>
          <cell r="I579" t="str">
            <v>调账后产生的新税款</v>
          </cell>
          <cell r="J579" t="str">
            <v>一般申报</v>
          </cell>
          <cell r="K579" t="str">
            <v>预缴申报</v>
          </cell>
          <cell r="L579" t="str">
            <v>迁入</v>
          </cell>
          <cell r="M579" t="str">
            <v>正常</v>
          </cell>
          <cell r="N579" t="str">
            <v>正常</v>
          </cell>
          <cell r="O579" t="str">
            <v>蔡剑波</v>
          </cell>
          <cell r="P579" t="str">
            <v>440122196311130332</v>
          </cell>
          <cell r="Q579" t="str">
            <v>新丰县丰城街道东环路1号</v>
          </cell>
        </row>
        <row r="580">
          <cell r="A580" t="str">
            <v>91440233739850409E</v>
          </cell>
          <cell r="B580" t="str">
            <v>新丰县永昌工贸有限公司</v>
          </cell>
          <cell r="C580" t="str">
            <v>2023-09-12</v>
          </cell>
          <cell r="D580" t="str">
            <v>城镇土地使用税</v>
          </cell>
          <cell r="E580">
            <v>180581.04</v>
          </cell>
          <cell r="F580" t="str">
            <v>2021-12-31</v>
          </cell>
          <cell r="G580" t="str">
            <v>私营有限责任公司</v>
          </cell>
          <cell r="H580" t="str">
            <v>往年陈欠</v>
          </cell>
          <cell r="I580" t="str">
            <v>调账后产生的新税款</v>
          </cell>
          <cell r="J580" t="str">
            <v>一般申报</v>
          </cell>
          <cell r="K580" t="str">
            <v>正常申报</v>
          </cell>
          <cell r="L580" t="str">
            <v>迁入</v>
          </cell>
          <cell r="M580" t="str">
            <v>正常</v>
          </cell>
          <cell r="N580" t="str">
            <v>正常</v>
          </cell>
          <cell r="O580" t="str">
            <v>梁蔚琳</v>
          </cell>
          <cell r="P580" t="str">
            <v>440102197003012325</v>
          </cell>
          <cell r="Q580" t="str">
            <v>新丰县丰城镇紫城村紫城工业园</v>
          </cell>
        </row>
        <row r="581">
          <cell r="A581" t="str">
            <v>91440233739850409E</v>
          </cell>
          <cell r="B581" t="str">
            <v>新丰县永昌工贸有限公司</v>
          </cell>
          <cell r="C581" t="str">
            <v>2023-09-12</v>
          </cell>
          <cell r="D581" t="str">
            <v>城镇土地使用税</v>
          </cell>
          <cell r="E581">
            <v>13232.48</v>
          </cell>
          <cell r="F581" t="str">
            <v>2021-12-31</v>
          </cell>
          <cell r="G581" t="str">
            <v>私营有限责任公司</v>
          </cell>
          <cell r="H581" t="str">
            <v>往年陈欠</v>
          </cell>
          <cell r="I581" t="str">
            <v>调账后产生的新税款</v>
          </cell>
          <cell r="J581" t="str">
            <v>一般申报</v>
          </cell>
          <cell r="K581" t="str">
            <v>正常申报</v>
          </cell>
          <cell r="L581" t="str">
            <v>迁入</v>
          </cell>
          <cell r="M581" t="str">
            <v>正常</v>
          </cell>
          <cell r="N581" t="str">
            <v>正常</v>
          </cell>
          <cell r="O581" t="str">
            <v>梁蔚琳</v>
          </cell>
          <cell r="P581" t="str">
            <v>440102197003012325</v>
          </cell>
          <cell r="Q581" t="str">
            <v>新丰县丰城镇紫城村紫城工业园</v>
          </cell>
        </row>
        <row r="582">
          <cell r="A582" t="str">
            <v>91440233739850409E</v>
          </cell>
          <cell r="B582" t="str">
            <v>新丰县永昌工贸有限公司</v>
          </cell>
          <cell r="C582" t="str">
            <v>2023-09-12</v>
          </cell>
          <cell r="D582" t="str">
            <v>房产税</v>
          </cell>
          <cell r="E582">
            <v>20283.65</v>
          </cell>
          <cell r="F582" t="str">
            <v>2019-12-31</v>
          </cell>
          <cell r="G582" t="str">
            <v>私营有限责任公司</v>
          </cell>
          <cell r="H582" t="str">
            <v>往年陈欠</v>
          </cell>
          <cell r="I582" t="str">
            <v>调账后产生的新税款</v>
          </cell>
          <cell r="J582" t="str">
            <v>一般申报</v>
          </cell>
          <cell r="K582" t="str">
            <v>正常申报</v>
          </cell>
          <cell r="L582" t="str">
            <v>迁入</v>
          </cell>
          <cell r="M582" t="str">
            <v>正常</v>
          </cell>
          <cell r="N582" t="str">
            <v>正常</v>
          </cell>
          <cell r="O582" t="str">
            <v>梁蔚琳</v>
          </cell>
          <cell r="P582" t="str">
            <v>440102197003012325</v>
          </cell>
          <cell r="Q582" t="str">
            <v>新丰县丰城镇紫城村紫城工业园</v>
          </cell>
        </row>
        <row r="583">
          <cell r="A583" t="str">
            <v>91440233739850409E</v>
          </cell>
          <cell r="B583" t="str">
            <v>新丰县永昌工贸有限公司</v>
          </cell>
          <cell r="C583" t="str">
            <v>2023-09-12</v>
          </cell>
          <cell r="D583" t="str">
            <v>房产税</v>
          </cell>
          <cell r="E583">
            <v>20283.65</v>
          </cell>
          <cell r="F583" t="str">
            <v>2020-12-31</v>
          </cell>
          <cell r="G583" t="str">
            <v>私营有限责任公司</v>
          </cell>
          <cell r="H583" t="str">
            <v>往年陈欠</v>
          </cell>
          <cell r="I583" t="str">
            <v>调账后产生的新税款</v>
          </cell>
          <cell r="J583" t="str">
            <v>一般申报</v>
          </cell>
          <cell r="K583" t="str">
            <v>正常申报</v>
          </cell>
          <cell r="L583" t="str">
            <v>迁入</v>
          </cell>
          <cell r="M583" t="str">
            <v>正常</v>
          </cell>
          <cell r="N583" t="str">
            <v>正常</v>
          </cell>
          <cell r="O583" t="str">
            <v>梁蔚琳</v>
          </cell>
          <cell r="P583" t="str">
            <v>440102197003012325</v>
          </cell>
          <cell r="Q583" t="str">
            <v>新丰县丰城镇紫城村紫城工业园</v>
          </cell>
        </row>
        <row r="584">
          <cell r="A584" t="str">
            <v>91440233739850409E</v>
          </cell>
          <cell r="B584" t="str">
            <v>新丰县永昌工贸有限公司</v>
          </cell>
          <cell r="C584" t="str">
            <v>2023-09-12</v>
          </cell>
          <cell r="D584" t="str">
            <v>城镇土地使用税</v>
          </cell>
          <cell r="E584">
            <v>180581.04</v>
          </cell>
          <cell r="F584" t="str">
            <v>2020-12-31</v>
          </cell>
          <cell r="G584" t="str">
            <v>私营有限责任公司</v>
          </cell>
          <cell r="H584" t="str">
            <v>往年陈欠</v>
          </cell>
          <cell r="I584" t="str">
            <v>调账后产生的新税款</v>
          </cell>
          <cell r="J584" t="str">
            <v>一般申报</v>
          </cell>
          <cell r="K584" t="str">
            <v>正常申报</v>
          </cell>
          <cell r="L584" t="str">
            <v>迁入</v>
          </cell>
          <cell r="M584" t="str">
            <v>正常</v>
          </cell>
          <cell r="N584" t="str">
            <v>正常</v>
          </cell>
          <cell r="O584" t="str">
            <v>梁蔚琳</v>
          </cell>
          <cell r="P584" t="str">
            <v>440102197003012325</v>
          </cell>
          <cell r="Q584" t="str">
            <v>新丰县丰城镇紫城村紫城工业园</v>
          </cell>
        </row>
        <row r="585">
          <cell r="A585" t="str">
            <v>91440233739850409E</v>
          </cell>
          <cell r="B585" t="str">
            <v>新丰县永昌工贸有限公司</v>
          </cell>
          <cell r="C585" t="str">
            <v>2023-09-12</v>
          </cell>
          <cell r="D585" t="str">
            <v>企业所得税</v>
          </cell>
          <cell r="E585">
            <v>214.28</v>
          </cell>
          <cell r="F585" t="str">
            <v>2023-06-30</v>
          </cell>
          <cell r="G585" t="str">
            <v>私营有限责任公司</v>
          </cell>
          <cell r="H585" t="str">
            <v>本年新欠</v>
          </cell>
          <cell r="I585" t="str">
            <v>调账后产生的新税款</v>
          </cell>
          <cell r="J585" t="str">
            <v>一般申报</v>
          </cell>
          <cell r="K585" t="str">
            <v>正常申报</v>
          </cell>
          <cell r="L585" t="str">
            <v>迁入</v>
          </cell>
          <cell r="M585" t="str">
            <v>正常</v>
          </cell>
          <cell r="N585" t="str">
            <v>正常</v>
          </cell>
          <cell r="O585" t="str">
            <v>梁蔚琳</v>
          </cell>
          <cell r="P585" t="str">
            <v>440102197003012325</v>
          </cell>
          <cell r="Q585" t="str">
            <v>新丰县丰城镇紫城村紫城工业园</v>
          </cell>
        </row>
        <row r="586">
          <cell r="A586" t="str">
            <v>91440233725088118W</v>
          </cell>
          <cell r="B586" t="str">
            <v>新丰县中心洲渡假村有限公司</v>
          </cell>
          <cell r="C586" t="str">
            <v>2023-09-12</v>
          </cell>
          <cell r="D586" t="str">
            <v>土地增值税</v>
          </cell>
          <cell r="E586">
            <v>13035671.69</v>
          </cell>
          <cell r="F586" t="str">
            <v>2021-05-14</v>
          </cell>
          <cell r="G586" t="str">
            <v>私营有限责任公司</v>
          </cell>
          <cell r="H586" t="str">
            <v>往年陈欠</v>
          </cell>
          <cell r="I586" t="str">
            <v>调账后产生的新税款</v>
          </cell>
          <cell r="J586" t="str">
            <v>一般申报</v>
          </cell>
          <cell r="K586" t="str">
            <v>正常申报</v>
          </cell>
          <cell r="L586" t="str">
            <v>迁入</v>
          </cell>
          <cell r="M586" t="str">
            <v>正常</v>
          </cell>
          <cell r="N586" t="str">
            <v>正常</v>
          </cell>
          <cell r="O586" t="str">
            <v>陈鸿彬</v>
          </cell>
          <cell r="P586" t="str">
            <v>440301198401240912</v>
          </cell>
          <cell r="Q586" t="str">
            <v>新丰县丰城街道新龙大道宝丰路13号绿洲豪庭第一层</v>
          </cell>
        </row>
        <row r="587">
          <cell r="A587" t="str">
            <v>440233581369390</v>
          </cell>
          <cell r="B587" t="str">
            <v>新丰县雄伟房地产开发有限公司</v>
          </cell>
          <cell r="C587" t="str">
            <v>2023-09-15</v>
          </cell>
          <cell r="D587" t="str">
            <v>增值税</v>
          </cell>
          <cell r="E587">
            <v>112791.92</v>
          </cell>
          <cell r="F587" t="str">
            <v>2020-01-13</v>
          </cell>
          <cell r="G587" t="str">
            <v>其他有限责任公司</v>
          </cell>
          <cell r="H587" t="str">
            <v>往年陈欠</v>
          </cell>
          <cell r="I587" t="str">
            <v>调账后产生的新税款</v>
          </cell>
          <cell r="J587" t="str">
            <v>一般申报</v>
          </cell>
          <cell r="K587" t="str">
            <v>正常申报</v>
          </cell>
          <cell r="L587" t="str">
            <v>迁入</v>
          </cell>
          <cell r="M587" t="str">
            <v>注销</v>
          </cell>
          <cell r="N587" t="str">
            <v>正常</v>
          </cell>
          <cell r="O587" t="str">
            <v>左桂萍</v>
          </cell>
          <cell r="P587" t="str">
            <v>44062319691112428X</v>
          </cell>
          <cell r="Q587" t="str">
            <v>新丰县丰城街道丰城大道东花苑南巷3号302房</v>
          </cell>
        </row>
        <row r="588">
          <cell r="A588" t="str">
            <v>91440233MA4UXJK783</v>
          </cell>
          <cell r="B588" t="str">
            <v>新丰盈发铸造有限公司</v>
          </cell>
          <cell r="C588" t="str">
            <v>2023-09-15</v>
          </cell>
          <cell r="D588" t="str">
            <v>城市维护建设税</v>
          </cell>
          <cell r="E588">
            <v>10956.07</v>
          </cell>
          <cell r="F588" t="str">
            <v>2020-08-17</v>
          </cell>
          <cell r="G588" t="str">
            <v>其他有限责任公司</v>
          </cell>
          <cell r="H588" t="str">
            <v>往年陈欠</v>
          </cell>
          <cell r="I588" t="str">
            <v>调账后产生的新税款</v>
          </cell>
          <cell r="J588" t="str">
            <v>一般申报</v>
          </cell>
          <cell r="K588" t="str">
            <v>正常申报</v>
          </cell>
          <cell r="L588" t="str">
            <v>迁入</v>
          </cell>
          <cell r="M588" t="str">
            <v>注销</v>
          </cell>
          <cell r="N588" t="str">
            <v>正常</v>
          </cell>
          <cell r="O588" t="str">
            <v>周宋荣</v>
          </cell>
          <cell r="P588" t="str">
            <v>430402196403142532</v>
          </cell>
          <cell r="Q588" t="str">
            <v>新丰县丰城街道练溪路42号一楼</v>
          </cell>
        </row>
        <row r="589">
          <cell r="A589" t="str">
            <v>91440233MA51093D7W</v>
          </cell>
          <cell r="B589" t="str">
            <v>新丰县丰泽房地产开发有限公司</v>
          </cell>
          <cell r="C589" t="str">
            <v>2023-09-14</v>
          </cell>
          <cell r="D589" t="str">
            <v>增值税</v>
          </cell>
          <cell r="E589">
            <v>18965.92</v>
          </cell>
          <cell r="F589" t="str">
            <v>2023-07-17</v>
          </cell>
          <cell r="G589" t="str">
            <v>其他有限责任公司</v>
          </cell>
          <cell r="H589" t="str">
            <v>本年新欠</v>
          </cell>
          <cell r="I589" t="str">
            <v>调账后产生的新税款</v>
          </cell>
          <cell r="J589" t="str">
            <v>分期预缴税款</v>
          </cell>
          <cell r="K589" t="str">
            <v>预缴申报</v>
          </cell>
          <cell r="L589" t="str">
            <v>迁入</v>
          </cell>
          <cell r="M589" t="str">
            <v>正常</v>
          </cell>
          <cell r="N589" t="str">
            <v>正常</v>
          </cell>
          <cell r="O589" t="str">
            <v>丘文范</v>
          </cell>
          <cell r="P589" t="str">
            <v>44023319790708003X</v>
          </cell>
          <cell r="Q589" t="str">
            <v>新丰县丰城大道江南中路三号2楼201房（仅作办公场所使用）</v>
          </cell>
        </row>
        <row r="590">
          <cell r="A590" t="str">
            <v>91440233MA7E45KA7L</v>
          </cell>
          <cell r="B590" t="str">
            <v>新丰鸣和制冷工程有限公司</v>
          </cell>
          <cell r="C590" t="str">
            <v>2023-09-14</v>
          </cell>
          <cell r="D590" t="str">
            <v>城镇土地使用税</v>
          </cell>
          <cell r="E590">
            <v>30</v>
          </cell>
          <cell r="F590" t="str">
            <v>2023-01-03</v>
          </cell>
          <cell r="G590" t="str">
            <v>私营有限责任公司</v>
          </cell>
          <cell r="H590" t="str">
            <v>本年新欠</v>
          </cell>
          <cell r="I590" t="str">
            <v>调账后产生的新税款</v>
          </cell>
          <cell r="J590" t="str">
            <v>一般申报</v>
          </cell>
          <cell r="K590" t="str">
            <v>正常申报</v>
          </cell>
          <cell r="L590" t="str">
            <v>迁入</v>
          </cell>
          <cell r="M590" t="str">
            <v>正常</v>
          </cell>
          <cell r="N590" t="str">
            <v>正常</v>
          </cell>
          <cell r="O590" t="str">
            <v>潘一鸣</v>
          </cell>
          <cell r="P590" t="str">
            <v>440233197909175016</v>
          </cell>
          <cell r="Q590" t="str">
            <v>新丰县丰城街道丰城大道西101号-1门市（仅作办公室使用）（住改商）</v>
          </cell>
        </row>
        <row r="591">
          <cell r="A591" t="str">
            <v>91440233MA565WAY86</v>
          </cell>
          <cell r="B591" t="str">
            <v>泓丰土方（新丰）有限公司</v>
          </cell>
          <cell r="C591" t="str">
            <v>2023-09-14</v>
          </cell>
          <cell r="D591" t="str">
            <v>印花税</v>
          </cell>
          <cell r="E591">
            <v>52.3</v>
          </cell>
          <cell r="F591" t="str">
            <v>2023-07-17</v>
          </cell>
          <cell r="G591" t="str">
            <v>私营有限责任公司</v>
          </cell>
          <cell r="H591" t="str">
            <v>本年新欠</v>
          </cell>
          <cell r="I591" t="str">
            <v>调账后产生的新税款</v>
          </cell>
          <cell r="J591" t="str">
            <v>一般申报</v>
          </cell>
          <cell r="K591" t="str">
            <v>正常申报</v>
          </cell>
          <cell r="L591" t="str">
            <v>迁入</v>
          </cell>
          <cell r="M591" t="str">
            <v>正常</v>
          </cell>
          <cell r="N591" t="str">
            <v>正常</v>
          </cell>
          <cell r="O591" t="str">
            <v>赖百秋</v>
          </cell>
          <cell r="P591" t="str">
            <v>210921198708256113</v>
          </cell>
          <cell r="Q591" t="str">
            <v>新丰县丰城街道龙围七队一组二号自建楼房一栋101室</v>
          </cell>
        </row>
        <row r="592">
          <cell r="A592" t="str">
            <v>91440233MA565WAY86</v>
          </cell>
          <cell r="B592" t="str">
            <v>泓丰土方（新丰）有限公司</v>
          </cell>
          <cell r="C592" t="str">
            <v>2023-09-14</v>
          </cell>
          <cell r="D592" t="str">
            <v>企业所得税</v>
          </cell>
          <cell r="E592">
            <v>1124.8</v>
          </cell>
          <cell r="F592" t="str">
            <v>2023-05-31</v>
          </cell>
          <cell r="G592" t="str">
            <v>私营有限责任公司</v>
          </cell>
          <cell r="H592" t="str">
            <v>本年新欠</v>
          </cell>
          <cell r="I592" t="str">
            <v>调账后产生的新税款</v>
          </cell>
          <cell r="J592" t="str">
            <v>一般申报</v>
          </cell>
          <cell r="K592" t="str">
            <v>正常申报</v>
          </cell>
          <cell r="L592" t="str">
            <v>迁入</v>
          </cell>
          <cell r="M592" t="str">
            <v>正常</v>
          </cell>
          <cell r="N592" t="str">
            <v>正常</v>
          </cell>
          <cell r="O592" t="str">
            <v>赖百秋</v>
          </cell>
          <cell r="P592" t="str">
            <v>210921198708256113</v>
          </cell>
          <cell r="Q592" t="str">
            <v>新丰县丰城街道龙围七队一组二号自建楼房一栋101室</v>
          </cell>
        </row>
        <row r="593">
          <cell r="A593" t="str">
            <v>91440233MA565WAY86</v>
          </cell>
          <cell r="B593" t="str">
            <v>泓丰土方（新丰）有限公司</v>
          </cell>
          <cell r="C593" t="str">
            <v>2023-09-14</v>
          </cell>
          <cell r="D593" t="str">
            <v>增值税</v>
          </cell>
          <cell r="E593">
            <v>21137.57</v>
          </cell>
          <cell r="F593" t="str">
            <v>2023-04-17</v>
          </cell>
          <cell r="G593" t="str">
            <v>私营有限责任公司</v>
          </cell>
          <cell r="H593" t="str">
            <v>本年新欠</v>
          </cell>
          <cell r="I593" t="str">
            <v>调账后产生的新税款</v>
          </cell>
          <cell r="J593" t="str">
            <v>一般申报</v>
          </cell>
          <cell r="K593" t="str">
            <v>正常申报</v>
          </cell>
          <cell r="L593" t="str">
            <v>迁入</v>
          </cell>
          <cell r="M593" t="str">
            <v>正常</v>
          </cell>
          <cell r="N593" t="str">
            <v>正常</v>
          </cell>
          <cell r="O593" t="str">
            <v>赖百秋</v>
          </cell>
          <cell r="P593" t="str">
            <v>210921198708256113</v>
          </cell>
          <cell r="Q593" t="str">
            <v>新丰县丰城街道龙围七队一组二号自建楼房一栋101室</v>
          </cell>
        </row>
        <row r="594">
          <cell r="A594" t="str">
            <v>91440233MA4UXJK783</v>
          </cell>
          <cell r="B594" t="str">
            <v>新丰盈发铸造有限公司</v>
          </cell>
          <cell r="C594" t="str">
            <v>2023-09-15</v>
          </cell>
          <cell r="D594" t="str">
            <v>城市维护建设税</v>
          </cell>
          <cell r="E594">
            <v>1030.38</v>
          </cell>
          <cell r="F594" t="str">
            <v>2020-06-15</v>
          </cell>
          <cell r="G594" t="str">
            <v>其他有限责任公司</v>
          </cell>
          <cell r="H594" t="str">
            <v>往年陈欠</v>
          </cell>
          <cell r="I594" t="str">
            <v>调账后产生的新税款</v>
          </cell>
          <cell r="J594" t="str">
            <v>一般申报</v>
          </cell>
          <cell r="K594" t="str">
            <v>正常申报</v>
          </cell>
          <cell r="L594" t="str">
            <v>迁入</v>
          </cell>
          <cell r="M594" t="str">
            <v>注销</v>
          </cell>
          <cell r="N594" t="str">
            <v>正常</v>
          </cell>
          <cell r="O594" t="str">
            <v>周宋荣</v>
          </cell>
          <cell r="P594" t="str">
            <v>430402196403142532</v>
          </cell>
          <cell r="Q594" t="str">
            <v>新丰县丰城街道练溪路42号一楼</v>
          </cell>
        </row>
        <row r="595">
          <cell r="A595" t="str">
            <v>91440233MA4UXJK783</v>
          </cell>
          <cell r="B595" t="str">
            <v>新丰盈发铸造有限公司</v>
          </cell>
          <cell r="C595" t="str">
            <v>2023-09-15</v>
          </cell>
          <cell r="D595" t="str">
            <v>印花税</v>
          </cell>
          <cell r="E595">
            <v>66.9</v>
          </cell>
          <cell r="F595" t="str">
            <v>2020-06-15</v>
          </cell>
          <cell r="G595" t="str">
            <v>其他有限责任公司</v>
          </cell>
          <cell r="H595" t="str">
            <v>往年陈欠</v>
          </cell>
          <cell r="I595" t="str">
            <v>调账后产生的新税款</v>
          </cell>
          <cell r="J595" t="str">
            <v>一般申报</v>
          </cell>
          <cell r="K595" t="str">
            <v>正常申报</v>
          </cell>
          <cell r="L595" t="str">
            <v>迁入</v>
          </cell>
          <cell r="M595" t="str">
            <v>注销</v>
          </cell>
          <cell r="N595" t="str">
            <v>正常</v>
          </cell>
          <cell r="O595" t="str">
            <v>周宋荣</v>
          </cell>
          <cell r="P595" t="str">
            <v>430402196403142532</v>
          </cell>
          <cell r="Q595" t="str">
            <v>新丰县丰城街道练溪路42号一楼</v>
          </cell>
        </row>
        <row r="596">
          <cell r="A596" t="str">
            <v>91440233MA4UXJK783</v>
          </cell>
          <cell r="B596" t="str">
            <v>新丰盈发铸造有限公司</v>
          </cell>
          <cell r="C596" t="str">
            <v>2023-09-15</v>
          </cell>
          <cell r="D596" t="str">
            <v>环境保护税</v>
          </cell>
          <cell r="E596">
            <v>1656.57</v>
          </cell>
          <cell r="F596" t="str">
            <v>2018-07-16</v>
          </cell>
          <cell r="G596" t="str">
            <v>其他有限责任公司</v>
          </cell>
          <cell r="H596" t="str">
            <v>往年陈欠</v>
          </cell>
          <cell r="I596" t="str">
            <v>调账后产生的新税款</v>
          </cell>
          <cell r="J596" t="str">
            <v>一般申报</v>
          </cell>
          <cell r="K596" t="str">
            <v>正常申报</v>
          </cell>
          <cell r="L596" t="str">
            <v>迁入</v>
          </cell>
          <cell r="M596" t="str">
            <v>注销</v>
          </cell>
          <cell r="N596" t="str">
            <v>正常</v>
          </cell>
          <cell r="O596" t="str">
            <v>周宋荣</v>
          </cell>
          <cell r="P596" t="str">
            <v>430402196403142532</v>
          </cell>
          <cell r="Q596" t="str">
            <v>新丰县丰城街道练溪路42号一楼</v>
          </cell>
        </row>
        <row r="597">
          <cell r="A597" t="str">
            <v>91440233MA4UXJK783</v>
          </cell>
          <cell r="B597" t="str">
            <v>新丰盈发铸造有限公司</v>
          </cell>
          <cell r="C597" t="str">
            <v>2023-09-15</v>
          </cell>
          <cell r="D597" t="str">
            <v>环境保护税</v>
          </cell>
          <cell r="E597">
            <v>1204.68</v>
          </cell>
          <cell r="F597" t="str">
            <v>2019-04-18</v>
          </cell>
          <cell r="G597" t="str">
            <v>其他有限责任公司</v>
          </cell>
          <cell r="H597" t="str">
            <v>往年陈欠</v>
          </cell>
          <cell r="I597" t="str">
            <v>调账后产生的新税款</v>
          </cell>
          <cell r="J597" t="str">
            <v>一般申报</v>
          </cell>
          <cell r="K597" t="str">
            <v>正常申报</v>
          </cell>
          <cell r="L597" t="str">
            <v>迁入</v>
          </cell>
          <cell r="M597" t="str">
            <v>注销</v>
          </cell>
          <cell r="N597" t="str">
            <v>正常</v>
          </cell>
          <cell r="O597" t="str">
            <v>周宋荣</v>
          </cell>
          <cell r="P597" t="str">
            <v>430402196403142532</v>
          </cell>
          <cell r="Q597" t="str">
            <v>新丰县丰城街道练溪路42号一楼</v>
          </cell>
        </row>
        <row r="598">
          <cell r="A598" t="str">
            <v>91440233MA4UXJK783</v>
          </cell>
          <cell r="B598" t="str">
            <v>新丰盈发铸造有限公司</v>
          </cell>
          <cell r="C598" t="str">
            <v>2023-09-15</v>
          </cell>
          <cell r="D598" t="str">
            <v>环境保护税</v>
          </cell>
          <cell r="E598">
            <v>1743.12</v>
          </cell>
          <cell r="F598" t="str">
            <v>2019-07-15</v>
          </cell>
          <cell r="G598" t="str">
            <v>其他有限责任公司</v>
          </cell>
          <cell r="H598" t="str">
            <v>往年陈欠</v>
          </cell>
          <cell r="I598" t="str">
            <v>调账后产生的新税款</v>
          </cell>
          <cell r="J598" t="str">
            <v>一般申报</v>
          </cell>
          <cell r="K598" t="str">
            <v>正常申报</v>
          </cell>
          <cell r="L598" t="str">
            <v>迁入</v>
          </cell>
          <cell r="M598" t="str">
            <v>注销</v>
          </cell>
          <cell r="N598" t="str">
            <v>正常</v>
          </cell>
          <cell r="O598" t="str">
            <v>周宋荣</v>
          </cell>
          <cell r="P598" t="str">
            <v>430402196403142532</v>
          </cell>
          <cell r="Q598" t="str">
            <v>新丰县丰城街道练溪路42号一楼</v>
          </cell>
        </row>
        <row r="599">
          <cell r="A599" t="str">
            <v>91440233MA4UXJK783</v>
          </cell>
          <cell r="B599" t="str">
            <v>新丰盈发铸造有限公司</v>
          </cell>
          <cell r="C599" t="str">
            <v>2023-09-15</v>
          </cell>
          <cell r="D599" t="str">
            <v>环境保护税</v>
          </cell>
          <cell r="E599">
            <v>2384.76</v>
          </cell>
          <cell r="F599" t="str">
            <v>2019-01-16</v>
          </cell>
          <cell r="G599" t="str">
            <v>其他有限责任公司</v>
          </cell>
          <cell r="H599" t="str">
            <v>往年陈欠</v>
          </cell>
          <cell r="I599" t="str">
            <v>调账后产生的新税款</v>
          </cell>
          <cell r="J599" t="str">
            <v>一般申报</v>
          </cell>
          <cell r="K599" t="str">
            <v>正常申报</v>
          </cell>
          <cell r="L599" t="str">
            <v>迁入</v>
          </cell>
          <cell r="M599" t="str">
            <v>注销</v>
          </cell>
          <cell r="N599" t="str">
            <v>正常</v>
          </cell>
          <cell r="O599" t="str">
            <v>周宋荣</v>
          </cell>
          <cell r="P599" t="str">
            <v>430402196403142532</v>
          </cell>
          <cell r="Q599" t="str">
            <v>新丰县丰城街道练溪路42号一楼</v>
          </cell>
        </row>
        <row r="600">
          <cell r="A600" t="str">
            <v>91440233MA4UXJK783</v>
          </cell>
          <cell r="B600" t="str">
            <v>新丰盈发铸造有限公司</v>
          </cell>
          <cell r="C600" t="str">
            <v>2023-09-15</v>
          </cell>
          <cell r="D600" t="str">
            <v>环境保护税</v>
          </cell>
          <cell r="E600">
            <v>3852.3</v>
          </cell>
          <cell r="F600" t="str">
            <v>2019-01-16</v>
          </cell>
          <cell r="G600" t="str">
            <v>其他有限责任公司</v>
          </cell>
          <cell r="H600" t="str">
            <v>往年陈欠</v>
          </cell>
          <cell r="I600" t="str">
            <v>调账后产生的新税款</v>
          </cell>
          <cell r="J600" t="str">
            <v>一般申报</v>
          </cell>
          <cell r="K600" t="str">
            <v>正常申报</v>
          </cell>
          <cell r="L600" t="str">
            <v>迁入</v>
          </cell>
          <cell r="M600" t="str">
            <v>注销</v>
          </cell>
          <cell r="N600" t="str">
            <v>正常</v>
          </cell>
          <cell r="O600" t="str">
            <v>周宋荣</v>
          </cell>
          <cell r="P600" t="str">
            <v>430402196403142532</v>
          </cell>
          <cell r="Q600" t="str">
            <v>新丰县丰城街道练溪路42号一楼</v>
          </cell>
        </row>
        <row r="601">
          <cell r="A601" t="str">
            <v>91440233MA4UXJK783</v>
          </cell>
          <cell r="B601" t="str">
            <v>新丰盈发铸造有限公司</v>
          </cell>
          <cell r="C601" t="str">
            <v>2023-09-15</v>
          </cell>
          <cell r="D601" t="str">
            <v>增值税</v>
          </cell>
          <cell r="E601">
            <v>20607.54</v>
          </cell>
          <cell r="F601" t="str">
            <v>2020-06-15</v>
          </cell>
          <cell r="G601" t="str">
            <v>其他有限责任公司</v>
          </cell>
          <cell r="H601" t="str">
            <v>往年陈欠</v>
          </cell>
          <cell r="I601" t="str">
            <v>调账后产生的新税款</v>
          </cell>
          <cell r="J601" t="str">
            <v>一般申报</v>
          </cell>
          <cell r="K601" t="str">
            <v>正常申报</v>
          </cell>
          <cell r="L601" t="str">
            <v>迁入</v>
          </cell>
          <cell r="M601" t="str">
            <v>注销</v>
          </cell>
          <cell r="N601" t="str">
            <v>正常</v>
          </cell>
          <cell r="O601" t="str">
            <v>周宋荣</v>
          </cell>
          <cell r="P601" t="str">
            <v>430402196403142532</v>
          </cell>
          <cell r="Q601" t="str">
            <v>新丰县丰城街道练溪路42号一楼</v>
          </cell>
        </row>
        <row r="602">
          <cell r="A602" t="str">
            <v>91440233MA4UXJK783</v>
          </cell>
          <cell r="B602" t="str">
            <v>新丰盈发铸造有限公司</v>
          </cell>
          <cell r="C602" t="str">
            <v>2023-09-15</v>
          </cell>
          <cell r="D602" t="str">
            <v>增值税</v>
          </cell>
          <cell r="E602">
            <v>176741.02</v>
          </cell>
          <cell r="F602" t="str">
            <v>2020-05-18</v>
          </cell>
          <cell r="G602" t="str">
            <v>其他有限责任公司</v>
          </cell>
          <cell r="H602" t="str">
            <v>往年陈欠</v>
          </cell>
          <cell r="I602" t="str">
            <v>调账后产生的新税款</v>
          </cell>
          <cell r="J602" t="str">
            <v>一般申报</v>
          </cell>
          <cell r="K602" t="str">
            <v>正常申报</v>
          </cell>
          <cell r="L602" t="str">
            <v>迁入</v>
          </cell>
          <cell r="M602" t="str">
            <v>注销</v>
          </cell>
          <cell r="N602" t="str">
            <v>正常</v>
          </cell>
          <cell r="O602" t="str">
            <v>周宋荣</v>
          </cell>
          <cell r="P602" t="str">
            <v>430402196403142532</v>
          </cell>
          <cell r="Q602" t="str">
            <v>新丰县丰城街道练溪路42号一楼</v>
          </cell>
        </row>
        <row r="603">
          <cell r="A603" t="str">
            <v>91440233MA4UXJK783</v>
          </cell>
          <cell r="B603" t="str">
            <v>新丰盈发铸造有限公司</v>
          </cell>
          <cell r="C603" t="str">
            <v>2023-09-15</v>
          </cell>
          <cell r="D603" t="str">
            <v>企业所得税</v>
          </cell>
          <cell r="E603">
            <v>546.61</v>
          </cell>
          <cell r="F603" t="str">
            <v>2020-06-01</v>
          </cell>
          <cell r="G603" t="str">
            <v>其他有限责任公司</v>
          </cell>
          <cell r="H603" t="str">
            <v>往年陈欠</v>
          </cell>
          <cell r="I603" t="str">
            <v>调账后产生的新税款</v>
          </cell>
          <cell r="J603" t="str">
            <v>一般申报</v>
          </cell>
          <cell r="K603" t="str">
            <v>正常申报</v>
          </cell>
          <cell r="L603" t="str">
            <v>迁入</v>
          </cell>
          <cell r="M603" t="str">
            <v>注销</v>
          </cell>
          <cell r="N603" t="str">
            <v>正常</v>
          </cell>
          <cell r="O603" t="str">
            <v>周宋荣</v>
          </cell>
          <cell r="P603" t="str">
            <v>430402196403142532</v>
          </cell>
          <cell r="Q603" t="str">
            <v>新丰县丰城街道练溪路42号一楼</v>
          </cell>
        </row>
        <row r="604">
          <cell r="A604" t="str">
            <v>91440233698175143B</v>
          </cell>
          <cell r="B604" t="str">
            <v>新丰县勇辉运输有限公司</v>
          </cell>
          <cell r="C604" t="str">
            <v>2023-09-13</v>
          </cell>
          <cell r="D604" t="str">
            <v>增值税</v>
          </cell>
          <cell r="E604">
            <v>7722.99</v>
          </cell>
          <cell r="F604" t="str">
            <v>2023-03-15</v>
          </cell>
          <cell r="G604" t="str">
            <v>私营有限责任公司</v>
          </cell>
          <cell r="H604" t="str">
            <v>本年新欠</v>
          </cell>
          <cell r="I604" t="str">
            <v>调账后产生的新税款</v>
          </cell>
          <cell r="J604" t="str">
            <v>分期预缴税款</v>
          </cell>
          <cell r="K604" t="str">
            <v>预缴申报</v>
          </cell>
          <cell r="L604" t="str">
            <v>迁入</v>
          </cell>
          <cell r="M604" t="str">
            <v>正常</v>
          </cell>
          <cell r="N604" t="str">
            <v>正常</v>
          </cell>
          <cell r="O604" t="str">
            <v>潘勇辉</v>
          </cell>
          <cell r="P604" t="str">
            <v>432924197510213879</v>
          </cell>
          <cell r="Q604" t="str">
            <v>新丰县回龙镇黄门塘</v>
          </cell>
        </row>
        <row r="605">
          <cell r="A605" t="str">
            <v>91440233698175143B</v>
          </cell>
          <cell r="B605" t="str">
            <v>新丰县勇辉运输有限公司</v>
          </cell>
          <cell r="C605" t="str">
            <v>2023-09-13</v>
          </cell>
          <cell r="D605" t="str">
            <v>增值税</v>
          </cell>
          <cell r="E605">
            <v>9109.62</v>
          </cell>
          <cell r="F605" t="str">
            <v>2023-01-16</v>
          </cell>
          <cell r="G605" t="str">
            <v>私营有限责任公司</v>
          </cell>
          <cell r="H605" t="str">
            <v>本年新欠</v>
          </cell>
          <cell r="I605" t="str">
            <v>调账后产生的新税款</v>
          </cell>
          <cell r="J605" t="str">
            <v>分期预缴税款</v>
          </cell>
          <cell r="K605" t="str">
            <v>预缴申报</v>
          </cell>
          <cell r="L605" t="str">
            <v>迁入</v>
          </cell>
          <cell r="M605" t="str">
            <v>正常</v>
          </cell>
          <cell r="N605" t="str">
            <v>正常</v>
          </cell>
          <cell r="O605" t="str">
            <v>潘勇辉</v>
          </cell>
          <cell r="P605" t="str">
            <v>432924197510213879</v>
          </cell>
          <cell r="Q605" t="str">
            <v>新丰县回龙镇黄门塘</v>
          </cell>
        </row>
        <row r="606">
          <cell r="A606" t="str">
            <v>91440233698175143B</v>
          </cell>
          <cell r="B606" t="str">
            <v>新丰县勇辉运输有限公司</v>
          </cell>
          <cell r="C606" t="str">
            <v>2023-09-13</v>
          </cell>
          <cell r="D606" t="str">
            <v>城市维护建设税</v>
          </cell>
          <cell r="E606">
            <v>9.52</v>
          </cell>
          <cell r="F606" t="str">
            <v>2023-07-17</v>
          </cell>
          <cell r="G606" t="str">
            <v>私营有限责任公司</v>
          </cell>
          <cell r="H606" t="str">
            <v>本年新欠</v>
          </cell>
          <cell r="I606" t="str">
            <v>调账后产生的新税款</v>
          </cell>
          <cell r="J606" t="str">
            <v>一般申报</v>
          </cell>
          <cell r="K606" t="str">
            <v>正常申报</v>
          </cell>
          <cell r="L606" t="str">
            <v>迁入</v>
          </cell>
          <cell r="M606" t="str">
            <v>正常</v>
          </cell>
          <cell r="N606" t="str">
            <v>正常</v>
          </cell>
          <cell r="O606" t="str">
            <v>潘勇辉</v>
          </cell>
          <cell r="P606" t="str">
            <v>432924197510213879</v>
          </cell>
          <cell r="Q606" t="str">
            <v>新丰县回龙镇黄门塘</v>
          </cell>
        </row>
        <row r="607">
          <cell r="A607" t="str">
            <v>91440233698175143B</v>
          </cell>
          <cell r="B607" t="str">
            <v>新丰县勇辉运输有限公司</v>
          </cell>
          <cell r="C607" t="str">
            <v>2023-09-13</v>
          </cell>
          <cell r="D607" t="str">
            <v>增值税</v>
          </cell>
          <cell r="E607">
            <v>3694.82</v>
          </cell>
          <cell r="F607" t="str">
            <v>2023-04-17</v>
          </cell>
          <cell r="G607" t="str">
            <v>私营有限责任公司</v>
          </cell>
          <cell r="H607" t="str">
            <v>本年新欠</v>
          </cell>
          <cell r="I607" t="str">
            <v>调账后产生的新税款</v>
          </cell>
          <cell r="J607" t="str">
            <v>分期预缴税款</v>
          </cell>
          <cell r="K607" t="str">
            <v>预缴申报</v>
          </cell>
          <cell r="L607" t="str">
            <v>迁入</v>
          </cell>
          <cell r="M607" t="str">
            <v>正常</v>
          </cell>
          <cell r="N607" t="str">
            <v>正常</v>
          </cell>
          <cell r="O607" t="str">
            <v>潘勇辉</v>
          </cell>
          <cell r="P607" t="str">
            <v>432924197510213879</v>
          </cell>
          <cell r="Q607" t="str">
            <v>新丰县回龙镇黄门塘</v>
          </cell>
        </row>
        <row r="608">
          <cell r="A608" t="str">
            <v>91440233698175143B</v>
          </cell>
          <cell r="B608" t="str">
            <v>新丰县勇辉运输有限公司</v>
          </cell>
          <cell r="C608" t="str">
            <v>2023-09-13</v>
          </cell>
          <cell r="D608" t="str">
            <v>增值税</v>
          </cell>
          <cell r="E608">
            <v>9504.39</v>
          </cell>
          <cell r="F608" t="str">
            <v>2023-07-17</v>
          </cell>
          <cell r="G608" t="str">
            <v>私营有限责任公司</v>
          </cell>
          <cell r="H608" t="str">
            <v>本年新欠</v>
          </cell>
          <cell r="I608" t="str">
            <v>调账后产生的新税款</v>
          </cell>
          <cell r="J608" t="str">
            <v>分期预缴税款</v>
          </cell>
          <cell r="K608" t="str">
            <v>预缴申报</v>
          </cell>
          <cell r="L608" t="str">
            <v>迁入</v>
          </cell>
          <cell r="M608" t="str">
            <v>正常</v>
          </cell>
          <cell r="N608" t="str">
            <v>正常</v>
          </cell>
          <cell r="O608" t="str">
            <v>潘勇辉</v>
          </cell>
          <cell r="P608" t="str">
            <v>432924197510213879</v>
          </cell>
          <cell r="Q608" t="str">
            <v>新丰县回龙镇黄门塘</v>
          </cell>
        </row>
        <row r="609">
          <cell r="A609" t="str">
            <v>91440233698175143B</v>
          </cell>
          <cell r="B609" t="str">
            <v>新丰县勇辉运输有限公司</v>
          </cell>
          <cell r="C609" t="str">
            <v>2023-09-13</v>
          </cell>
          <cell r="D609" t="str">
            <v>房产税</v>
          </cell>
          <cell r="E609">
            <v>228.57</v>
          </cell>
          <cell r="F609" t="str">
            <v>2023-08-15</v>
          </cell>
          <cell r="G609" t="str">
            <v>私营有限责任公司</v>
          </cell>
          <cell r="H609" t="str">
            <v>本年新欠</v>
          </cell>
          <cell r="I609" t="str">
            <v>调账后产生的新税款</v>
          </cell>
          <cell r="J609" t="str">
            <v>一般申报</v>
          </cell>
          <cell r="K609" t="str">
            <v>正常申报</v>
          </cell>
          <cell r="L609" t="str">
            <v>迁入</v>
          </cell>
          <cell r="M609" t="str">
            <v>正常</v>
          </cell>
          <cell r="N609" t="str">
            <v>正常</v>
          </cell>
          <cell r="O609" t="str">
            <v>潘勇辉</v>
          </cell>
          <cell r="P609" t="str">
            <v>432924197510213879</v>
          </cell>
          <cell r="Q609" t="str">
            <v>新丰县回龙镇黄门塘</v>
          </cell>
        </row>
        <row r="610">
          <cell r="A610" t="str">
            <v>914402330825597476</v>
          </cell>
          <cell r="B610" t="str">
            <v>新丰县鼎丰银房地产开发有限公司</v>
          </cell>
          <cell r="C610" t="str">
            <v>2023-09-14</v>
          </cell>
          <cell r="D610" t="str">
            <v>城市维护建设税</v>
          </cell>
          <cell r="E610">
            <v>1731.21</v>
          </cell>
          <cell r="F610" t="str">
            <v>2022-07-15</v>
          </cell>
          <cell r="G610" t="str">
            <v>私营有限责任公司</v>
          </cell>
          <cell r="H610" t="str">
            <v>往年陈欠</v>
          </cell>
          <cell r="I610" t="str">
            <v>调账后产生的新税款</v>
          </cell>
          <cell r="J610" t="str">
            <v>一般申报</v>
          </cell>
          <cell r="K610" t="str">
            <v>预缴申报</v>
          </cell>
          <cell r="L610" t="str">
            <v>迁入</v>
          </cell>
          <cell r="M610" t="str">
            <v>正常</v>
          </cell>
          <cell r="N610" t="str">
            <v>正常</v>
          </cell>
          <cell r="O610" t="str">
            <v>潘懂辉</v>
          </cell>
          <cell r="P610" t="str">
            <v>440233198810076039</v>
          </cell>
          <cell r="Q610" t="str">
            <v>新丰县丰城街道大营路65号首层（仅作办公室使用）（住改商）</v>
          </cell>
        </row>
        <row r="611">
          <cell r="A611" t="str">
            <v>914402330825597476</v>
          </cell>
          <cell r="B611" t="str">
            <v>新丰县鼎丰银房地产开发有限公司</v>
          </cell>
          <cell r="C611" t="str">
            <v>2023-09-14</v>
          </cell>
          <cell r="D611" t="str">
            <v>增值税</v>
          </cell>
          <cell r="E611">
            <v>107470.93</v>
          </cell>
          <cell r="F611" t="str">
            <v>2022-06-20</v>
          </cell>
          <cell r="G611" t="str">
            <v>私营有限责任公司</v>
          </cell>
          <cell r="H611" t="str">
            <v>往年陈欠</v>
          </cell>
          <cell r="I611" t="str">
            <v>调账后产生的新税款</v>
          </cell>
          <cell r="J611" t="str">
            <v>分期预缴税款</v>
          </cell>
          <cell r="K611" t="str">
            <v>预缴申报</v>
          </cell>
          <cell r="L611" t="str">
            <v>迁入</v>
          </cell>
          <cell r="M611" t="str">
            <v>正常</v>
          </cell>
          <cell r="N611" t="str">
            <v>正常</v>
          </cell>
          <cell r="O611" t="str">
            <v>潘懂辉</v>
          </cell>
          <cell r="P611" t="str">
            <v>440233198810076039</v>
          </cell>
          <cell r="Q611" t="str">
            <v>新丰县丰城街道大营路65号首层（仅作办公室使用）（住改商）</v>
          </cell>
        </row>
        <row r="612">
          <cell r="A612" t="str">
            <v>914402330825597476</v>
          </cell>
          <cell r="B612" t="str">
            <v>新丰县鼎丰银房地产开发有限公司</v>
          </cell>
          <cell r="C612" t="str">
            <v>2023-09-14</v>
          </cell>
          <cell r="D612" t="str">
            <v>增值税</v>
          </cell>
          <cell r="E612">
            <v>113957.37</v>
          </cell>
          <cell r="F612" t="str">
            <v>2022-08-15</v>
          </cell>
          <cell r="G612" t="str">
            <v>私营有限责任公司</v>
          </cell>
          <cell r="H612" t="str">
            <v>往年陈欠</v>
          </cell>
          <cell r="I612" t="str">
            <v>调账后产生的新税款</v>
          </cell>
          <cell r="J612" t="str">
            <v>分期预缴税款</v>
          </cell>
          <cell r="K612" t="str">
            <v>预缴申报</v>
          </cell>
          <cell r="L612" t="str">
            <v>迁入</v>
          </cell>
          <cell r="M612" t="str">
            <v>正常</v>
          </cell>
          <cell r="N612" t="str">
            <v>正常</v>
          </cell>
          <cell r="O612" t="str">
            <v>潘懂辉</v>
          </cell>
          <cell r="P612" t="str">
            <v>440233198810076039</v>
          </cell>
          <cell r="Q612" t="str">
            <v>新丰县丰城街道大营路65号首层（仅作办公室使用）（住改商）</v>
          </cell>
        </row>
        <row r="613">
          <cell r="A613" t="str">
            <v>914402330825597476</v>
          </cell>
          <cell r="B613" t="str">
            <v>新丰县鼎丰银房地产开发有限公司</v>
          </cell>
          <cell r="C613" t="str">
            <v>2023-09-14</v>
          </cell>
          <cell r="D613" t="str">
            <v>增值税</v>
          </cell>
          <cell r="E613">
            <v>62867.72</v>
          </cell>
          <cell r="F613" t="str">
            <v>2022-11-15</v>
          </cell>
          <cell r="G613" t="str">
            <v>私营有限责任公司</v>
          </cell>
          <cell r="H613" t="str">
            <v>往年陈欠</v>
          </cell>
          <cell r="I613" t="str">
            <v>调账后产生的新税款</v>
          </cell>
          <cell r="J613" t="str">
            <v>分期预缴税款</v>
          </cell>
          <cell r="K613" t="str">
            <v>预缴申报</v>
          </cell>
          <cell r="L613" t="str">
            <v>迁入</v>
          </cell>
          <cell r="M613" t="str">
            <v>正常</v>
          </cell>
          <cell r="N613" t="str">
            <v>正常</v>
          </cell>
          <cell r="O613" t="str">
            <v>潘懂辉</v>
          </cell>
          <cell r="P613" t="str">
            <v>440233198810076039</v>
          </cell>
          <cell r="Q613" t="str">
            <v>新丰县丰城街道大营路65号首层（仅作办公室使用）（住改商）</v>
          </cell>
        </row>
        <row r="614">
          <cell r="A614" t="str">
            <v>914402330825597476</v>
          </cell>
          <cell r="B614" t="str">
            <v>新丰县鼎丰银房地产开发有限公司</v>
          </cell>
          <cell r="C614" t="str">
            <v>2023-09-14</v>
          </cell>
          <cell r="D614" t="str">
            <v>城市维护建设税</v>
          </cell>
          <cell r="E614">
            <v>1571.69</v>
          </cell>
          <cell r="F614" t="str">
            <v>2022-11-15</v>
          </cell>
          <cell r="G614" t="str">
            <v>私营有限责任公司</v>
          </cell>
          <cell r="H614" t="str">
            <v>往年陈欠</v>
          </cell>
          <cell r="I614" t="str">
            <v>调账后产生的新税款</v>
          </cell>
          <cell r="J614" t="str">
            <v>一般申报</v>
          </cell>
          <cell r="K614" t="str">
            <v>预缴申报</v>
          </cell>
          <cell r="L614" t="str">
            <v>迁入</v>
          </cell>
          <cell r="M614" t="str">
            <v>正常</v>
          </cell>
          <cell r="N614" t="str">
            <v>正常</v>
          </cell>
          <cell r="O614" t="str">
            <v>潘懂辉</v>
          </cell>
          <cell r="P614" t="str">
            <v>440233198810076039</v>
          </cell>
          <cell r="Q614" t="str">
            <v>新丰县丰城街道大营路65号首层（仅作办公室使用）（住改商）</v>
          </cell>
        </row>
        <row r="615">
          <cell r="A615" t="str">
            <v>91440233673070329D</v>
          </cell>
          <cell r="B615" t="str">
            <v>新丰云髻山酿酒有限公司</v>
          </cell>
          <cell r="C615" t="str">
            <v>2023-09-12</v>
          </cell>
          <cell r="D615" t="str">
            <v>城镇土地使用税</v>
          </cell>
          <cell r="E615">
            <v>21957.3</v>
          </cell>
          <cell r="F615" t="str">
            <v>2019-12-31</v>
          </cell>
          <cell r="G615" t="str">
            <v>私营有限责任公司</v>
          </cell>
          <cell r="H615" t="str">
            <v>往年陈欠</v>
          </cell>
          <cell r="I615" t="str">
            <v>调账后产生的新税款</v>
          </cell>
          <cell r="J615" t="str">
            <v>一般申报</v>
          </cell>
          <cell r="K615" t="str">
            <v>正常申报</v>
          </cell>
          <cell r="L615" t="str">
            <v>迁入</v>
          </cell>
          <cell r="M615" t="str">
            <v>正常</v>
          </cell>
          <cell r="N615" t="str">
            <v>正常</v>
          </cell>
          <cell r="O615" t="str">
            <v>徐慧贞</v>
          </cell>
          <cell r="P615" t="str">
            <v>440111197203045443</v>
          </cell>
          <cell r="Q615" t="str">
            <v>新丰县丰城街道紫城村</v>
          </cell>
        </row>
        <row r="616">
          <cell r="A616" t="str">
            <v>91440233673070329D</v>
          </cell>
          <cell r="B616" t="str">
            <v>新丰云髻山酿酒有限公司</v>
          </cell>
          <cell r="C616" t="str">
            <v>2023-09-12</v>
          </cell>
          <cell r="D616" t="str">
            <v>房产税</v>
          </cell>
          <cell r="E616">
            <v>92477.41</v>
          </cell>
          <cell r="F616" t="str">
            <v>2020-01-15</v>
          </cell>
          <cell r="G616" t="str">
            <v>私营有限责任公司</v>
          </cell>
          <cell r="H616" t="str">
            <v>往年陈欠</v>
          </cell>
          <cell r="I616" t="str">
            <v>调账后产生的新税款</v>
          </cell>
          <cell r="J616" t="str">
            <v>一般申报</v>
          </cell>
          <cell r="K616" t="str">
            <v>正常申报</v>
          </cell>
          <cell r="L616" t="str">
            <v>迁入</v>
          </cell>
          <cell r="M616" t="str">
            <v>正常</v>
          </cell>
          <cell r="N616" t="str">
            <v>正常</v>
          </cell>
          <cell r="O616" t="str">
            <v>徐慧贞</v>
          </cell>
          <cell r="P616" t="str">
            <v>440111197203045443</v>
          </cell>
          <cell r="Q616" t="str">
            <v>新丰县丰城街道紫城村</v>
          </cell>
        </row>
        <row r="617">
          <cell r="A617" t="str">
            <v>91440233673070329D</v>
          </cell>
          <cell r="B617" t="str">
            <v>新丰云髻山酿酒有限公司</v>
          </cell>
          <cell r="C617" t="str">
            <v>2023-09-12</v>
          </cell>
          <cell r="D617" t="str">
            <v>房产税</v>
          </cell>
          <cell r="E617">
            <v>92477.41</v>
          </cell>
          <cell r="F617" t="str">
            <v>2016-01-22</v>
          </cell>
          <cell r="G617" t="str">
            <v>私营有限责任公司</v>
          </cell>
          <cell r="H617" t="str">
            <v>往年陈欠</v>
          </cell>
          <cell r="I617" t="str">
            <v>调账后产生的新税款</v>
          </cell>
          <cell r="J617" t="str">
            <v>一般申报</v>
          </cell>
          <cell r="K617" t="str">
            <v>正常申报</v>
          </cell>
          <cell r="L617" t="str">
            <v>迁入</v>
          </cell>
          <cell r="M617" t="str">
            <v>正常</v>
          </cell>
          <cell r="N617" t="str">
            <v>正常</v>
          </cell>
          <cell r="O617" t="str">
            <v>徐慧贞</v>
          </cell>
          <cell r="P617" t="str">
            <v>440111197203045443</v>
          </cell>
          <cell r="Q617" t="str">
            <v>新丰县丰城街道紫城村</v>
          </cell>
        </row>
        <row r="618">
          <cell r="A618" t="str">
            <v>91440233698175143B</v>
          </cell>
          <cell r="B618" t="str">
            <v>新丰县勇辉运输有限公司</v>
          </cell>
          <cell r="C618" t="str">
            <v>2023-09-13</v>
          </cell>
          <cell r="D618" t="str">
            <v>房产税</v>
          </cell>
          <cell r="E618">
            <v>88.07</v>
          </cell>
          <cell r="F618" t="str">
            <v>2023-09-15</v>
          </cell>
          <cell r="G618" t="str">
            <v>私营有限责任公司</v>
          </cell>
          <cell r="H618" t="str">
            <v>本年新欠</v>
          </cell>
          <cell r="I618" t="str">
            <v>调账后产生的新税款</v>
          </cell>
          <cell r="J618" t="str">
            <v>一般申报</v>
          </cell>
          <cell r="K618" t="str">
            <v>正常申报</v>
          </cell>
          <cell r="L618" t="str">
            <v>迁入</v>
          </cell>
          <cell r="M618" t="str">
            <v>正常</v>
          </cell>
          <cell r="N618" t="str">
            <v>正常</v>
          </cell>
          <cell r="O618" t="str">
            <v>潘勇辉</v>
          </cell>
          <cell r="P618" t="str">
            <v>432924197510213879</v>
          </cell>
          <cell r="Q618" t="str">
            <v>新丰县回龙镇黄门塘</v>
          </cell>
        </row>
        <row r="619">
          <cell r="A619" t="str">
            <v>91440233698175143B</v>
          </cell>
          <cell r="B619" t="str">
            <v>新丰县勇辉运输有限公司</v>
          </cell>
          <cell r="C619" t="str">
            <v>2023-09-13</v>
          </cell>
          <cell r="D619" t="str">
            <v>房产税</v>
          </cell>
          <cell r="E619">
            <v>228.57</v>
          </cell>
          <cell r="F619" t="str">
            <v>2023-07-17</v>
          </cell>
          <cell r="G619" t="str">
            <v>私营有限责任公司</v>
          </cell>
          <cell r="H619" t="str">
            <v>本年新欠</v>
          </cell>
          <cell r="I619" t="str">
            <v>调账后产生的新税款</v>
          </cell>
          <cell r="J619" t="str">
            <v>一般申报</v>
          </cell>
          <cell r="K619" t="str">
            <v>正常申报</v>
          </cell>
          <cell r="L619" t="str">
            <v>迁入</v>
          </cell>
          <cell r="M619" t="str">
            <v>正常</v>
          </cell>
          <cell r="N619" t="str">
            <v>正常</v>
          </cell>
          <cell r="O619" t="str">
            <v>潘勇辉</v>
          </cell>
          <cell r="P619" t="str">
            <v>432924197510213879</v>
          </cell>
          <cell r="Q619" t="str">
            <v>新丰县回龙镇黄门塘</v>
          </cell>
        </row>
        <row r="620">
          <cell r="A620" t="str">
            <v>91440233698175143B</v>
          </cell>
          <cell r="B620" t="str">
            <v>新丰县勇辉运输有限公司</v>
          </cell>
          <cell r="C620" t="str">
            <v>2023-09-13</v>
          </cell>
          <cell r="D620" t="str">
            <v>房产税</v>
          </cell>
          <cell r="E620">
            <v>228.57</v>
          </cell>
          <cell r="F620" t="str">
            <v>2023-06-15</v>
          </cell>
          <cell r="G620" t="str">
            <v>私营有限责任公司</v>
          </cell>
          <cell r="H620" t="str">
            <v>本年新欠</v>
          </cell>
          <cell r="I620" t="str">
            <v>调账后产生的新税款</v>
          </cell>
          <cell r="J620" t="str">
            <v>一般申报</v>
          </cell>
          <cell r="K620" t="str">
            <v>正常申报</v>
          </cell>
          <cell r="L620" t="str">
            <v>迁入</v>
          </cell>
          <cell r="M620" t="str">
            <v>正常</v>
          </cell>
          <cell r="N620" t="str">
            <v>正常</v>
          </cell>
          <cell r="O620" t="str">
            <v>潘勇辉</v>
          </cell>
          <cell r="P620" t="str">
            <v>432924197510213879</v>
          </cell>
          <cell r="Q620" t="str">
            <v>新丰县回龙镇黄门塘</v>
          </cell>
        </row>
        <row r="621">
          <cell r="A621" t="str">
            <v>91440233698175143B</v>
          </cell>
          <cell r="B621" t="str">
            <v>新丰县勇辉运输有限公司</v>
          </cell>
          <cell r="C621" t="str">
            <v>2023-09-13</v>
          </cell>
          <cell r="D621" t="str">
            <v>房产税</v>
          </cell>
          <cell r="E621">
            <v>228.57</v>
          </cell>
          <cell r="F621" t="str">
            <v>2023-02-15</v>
          </cell>
          <cell r="G621" t="str">
            <v>私营有限责任公司</v>
          </cell>
          <cell r="H621" t="str">
            <v>本年新欠</v>
          </cell>
          <cell r="I621" t="str">
            <v>调账后产生的新税款</v>
          </cell>
          <cell r="J621" t="str">
            <v>一般申报</v>
          </cell>
          <cell r="K621" t="str">
            <v>正常申报</v>
          </cell>
          <cell r="L621" t="str">
            <v>迁入</v>
          </cell>
          <cell r="M621" t="str">
            <v>正常</v>
          </cell>
          <cell r="N621" t="str">
            <v>正常</v>
          </cell>
          <cell r="O621" t="str">
            <v>潘勇辉</v>
          </cell>
          <cell r="P621" t="str">
            <v>432924197510213879</v>
          </cell>
          <cell r="Q621" t="str">
            <v>新丰县回龙镇黄门塘</v>
          </cell>
        </row>
        <row r="622">
          <cell r="A622" t="str">
            <v>91440233698175143B</v>
          </cell>
          <cell r="B622" t="str">
            <v>新丰县勇辉运输有限公司</v>
          </cell>
          <cell r="C622" t="str">
            <v>2023-09-13</v>
          </cell>
          <cell r="D622" t="str">
            <v>房产税</v>
          </cell>
          <cell r="E622">
            <v>88.07</v>
          </cell>
          <cell r="F622" t="str">
            <v>2023-02-15</v>
          </cell>
          <cell r="G622" t="str">
            <v>私营有限责任公司</v>
          </cell>
          <cell r="H622" t="str">
            <v>本年新欠</v>
          </cell>
          <cell r="I622" t="str">
            <v>调账后产生的新税款</v>
          </cell>
          <cell r="J622" t="str">
            <v>一般申报</v>
          </cell>
          <cell r="K622" t="str">
            <v>正常申报</v>
          </cell>
          <cell r="L622" t="str">
            <v>迁入</v>
          </cell>
          <cell r="M622" t="str">
            <v>正常</v>
          </cell>
          <cell r="N622" t="str">
            <v>正常</v>
          </cell>
          <cell r="O622" t="str">
            <v>潘勇辉</v>
          </cell>
          <cell r="P622" t="str">
            <v>432924197510213879</v>
          </cell>
          <cell r="Q622" t="str">
            <v>新丰县回龙镇黄门塘</v>
          </cell>
        </row>
        <row r="623">
          <cell r="A623" t="str">
            <v>91440233698175143B</v>
          </cell>
          <cell r="B623" t="str">
            <v>新丰县勇辉运输有限公司</v>
          </cell>
          <cell r="C623" t="str">
            <v>2023-09-13</v>
          </cell>
          <cell r="D623" t="str">
            <v>房产税</v>
          </cell>
          <cell r="E623">
            <v>17107.4</v>
          </cell>
          <cell r="F623" t="str">
            <v>2023-01-03</v>
          </cell>
          <cell r="G623" t="str">
            <v>私营有限责任公司</v>
          </cell>
          <cell r="H623" t="str">
            <v>本年新欠</v>
          </cell>
          <cell r="I623" t="str">
            <v>调账后产生的新税款</v>
          </cell>
          <cell r="J623" t="str">
            <v>一般申报</v>
          </cell>
          <cell r="K623" t="str">
            <v>正常申报</v>
          </cell>
          <cell r="L623" t="str">
            <v>迁入</v>
          </cell>
          <cell r="M623" t="str">
            <v>正常</v>
          </cell>
          <cell r="N623" t="str">
            <v>正常</v>
          </cell>
          <cell r="O623" t="str">
            <v>潘勇辉</v>
          </cell>
          <cell r="P623" t="str">
            <v>432924197510213879</v>
          </cell>
          <cell r="Q623" t="str">
            <v>新丰县回龙镇黄门塘</v>
          </cell>
        </row>
        <row r="624">
          <cell r="A624" t="str">
            <v>91440233698175143B</v>
          </cell>
          <cell r="B624" t="str">
            <v>新丰县勇辉运输有限公司</v>
          </cell>
          <cell r="C624" t="str">
            <v>2023-09-13</v>
          </cell>
          <cell r="D624" t="str">
            <v>印花税</v>
          </cell>
          <cell r="E624">
            <v>484.64</v>
          </cell>
          <cell r="F624" t="str">
            <v>2023-01-16</v>
          </cell>
          <cell r="G624" t="str">
            <v>私营有限责任公司</v>
          </cell>
          <cell r="H624" t="str">
            <v>本年新欠</v>
          </cell>
          <cell r="I624" t="str">
            <v>调账后产生的新税款</v>
          </cell>
          <cell r="J624" t="str">
            <v>一般申报</v>
          </cell>
          <cell r="K624" t="str">
            <v>正常申报</v>
          </cell>
          <cell r="L624" t="str">
            <v>迁入</v>
          </cell>
          <cell r="M624" t="str">
            <v>正常</v>
          </cell>
          <cell r="N624" t="str">
            <v>正常</v>
          </cell>
          <cell r="O624" t="str">
            <v>潘勇辉</v>
          </cell>
          <cell r="P624" t="str">
            <v>432924197510213879</v>
          </cell>
          <cell r="Q624" t="str">
            <v>新丰县回龙镇黄门塘</v>
          </cell>
        </row>
        <row r="625">
          <cell r="A625" t="str">
            <v>91440233698175143B</v>
          </cell>
          <cell r="B625" t="str">
            <v>新丰县勇辉运输有限公司</v>
          </cell>
          <cell r="C625" t="str">
            <v>2023-09-13</v>
          </cell>
          <cell r="D625" t="str">
            <v>印花税</v>
          </cell>
          <cell r="E625">
            <v>24</v>
          </cell>
          <cell r="F625" t="str">
            <v>2023-01-16</v>
          </cell>
          <cell r="G625" t="str">
            <v>私营有限责任公司</v>
          </cell>
          <cell r="H625" t="str">
            <v>本年新欠</v>
          </cell>
          <cell r="I625" t="str">
            <v>调账后产生的新税款</v>
          </cell>
          <cell r="J625" t="str">
            <v>一般申报</v>
          </cell>
          <cell r="K625" t="str">
            <v>正常申报</v>
          </cell>
          <cell r="L625" t="str">
            <v>迁入</v>
          </cell>
          <cell r="M625" t="str">
            <v>正常</v>
          </cell>
          <cell r="N625" t="str">
            <v>正常</v>
          </cell>
          <cell r="O625" t="str">
            <v>潘勇辉</v>
          </cell>
          <cell r="P625" t="str">
            <v>432924197510213879</v>
          </cell>
          <cell r="Q625" t="str">
            <v>新丰县回龙镇黄门塘</v>
          </cell>
        </row>
        <row r="626">
          <cell r="A626" t="str">
            <v>91440233698175143B</v>
          </cell>
          <cell r="B626" t="str">
            <v>新丰县勇辉运输有限公司</v>
          </cell>
          <cell r="C626" t="str">
            <v>2023-09-13</v>
          </cell>
          <cell r="D626" t="str">
            <v>企业所得税</v>
          </cell>
          <cell r="E626">
            <v>2487919.49</v>
          </cell>
          <cell r="F626" t="str">
            <v>2022-05-31</v>
          </cell>
          <cell r="G626" t="str">
            <v>私营有限责任公司</v>
          </cell>
          <cell r="H626" t="str">
            <v>往年陈欠</v>
          </cell>
          <cell r="I626" t="str">
            <v>调账后产生的新税款</v>
          </cell>
          <cell r="J626" t="str">
            <v>一般申报</v>
          </cell>
          <cell r="K626" t="str">
            <v>正常申报</v>
          </cell>
          <cell r="L626" t="str">
            <v>迁入</v>
          </cell>
          <cell r="M626" t="str">
            <v>正常</v>
          </cell>
          <cell r="N626" t="str">
            <v>正常</v>
          </cell>
          <cell r="O626" t="str">
            <v>潘勇辉</v>
          </cell>
          <cell r="P626" t="str">
            <v>432924197510213879</v>
          </cell>
          <cell r="Q626" t="str">
            <v>新丰县回龙镇黄门塘</v>
          </cell>
        </row>
        <row r="627">
          <cell r="A627" t="str">
            <v>91440233698175143B</v>
          </cell>
          <cell r="B627" t="str">
            <v>新丰县勇辉运输有限公司</v>
          </cell>
          <cell r="C627" t="str">
            <v>2023-09-13</v>
          </cell>
          <cell r="D627" t="str">
            <v>企业所得税</v>
          </cell>
          <cell r="E627">
            <v>3525</v>
          </cell>
          <cell r="F627" t="str">
            <v>2022-10-19</v>
          </cell>
          <cell r="G627" t="str">
            <v>私营有限责任公司</v>
          </cell>
          <cell r="H627" t="str">
            <v>往年陈欠</v>
          </cell>
          <cell r="I627" t="str">
            <v>调账后产生的新税款</v>
          </cell>
          <cell r="J627" t="str">
            <v>一般申报</v>
          </cell>
          <cell r="K627" t="str">
            <v>正常申报</v>
          </cell>
          <cell r="L627" t="str">
            <v>迁入</v>
          </cell>
          <cell r="M627" t="str">
            <v>正常</v>
          </cell>
          <cell r="N627" t="str">
            <v>正常</v>
          </cell>
          <cell r="O627" t="str">
            <v>潘勇辉</v>
          </cell>
          <cell r="P627" t="str">
            <v>432924197510213879</v>
          </cell>
          <cell r="Q627" t="str">
            <v>新丰县回龙镇黄门塘</v>
          </cell>
        </row>
        <row r="628">
          <cell r="A628" t="str">
            <v>91440233MA54CFP3X8</v>
          </cell>
          <cell r="B628" t="str">
            <v>广东鸿顺光伏发电有限公司</v>
          </cell>
          <cell r="C628" t="str">
            <v>2023-09-13</v>
          </cell>
          <cell r="D628" t="str">
            <v>增值税</v>
          </cell>
          <cell r="E628">
            <v>15502.81</v>
          </cell>
          <cell r="F628" t="str">
            <v>2023-07-17</v>
          </cell>
          <cell r="G628" t="str">
            <v>私营有限责任公司</v>
          </cell>
          <cell r="H628" t="str">
            <v>本年新欠</v>
          </cell>
          <cell r="I628" t="str">
            <v>调账后产生的新税款</v>
          </cell>
          <cell r="J628" t="str">
            <v>一般申报</v>
          </cell>
          <cell r="K628" t="str">
            <v>正常申报</v>
          </cell>
          <cell r="L628" t="str">
            <v>迁入</v>
          </cell>
          <cell r="M628" t="str">
            <v>正常</v>
          </cell>
          <cell r="N628" t="str">
            <v>正常</v>
          </cell>
          <cell r="O628" t="str">
            <v>叶林宗</v>
          </cell>
          <cell r="P628" t="str">
            <v>440233197010307017</v>
          </cell>
          <cell r="Q628" t="str">
            <v>新丰县丰城街道丰江大道19号三楼（仅作办公室使用）</v>
          </cell>
        </row>
        <row r="629">
          <cell r="A629" t="str">
            <v>91440233MA54CFP3X8</v>
          </cell>
          <cell r="B629" t="str">
            <v>广东鸿顺光伏发电有限公司</v>
          </cell>
          <cell r="C629" t="str">
            <v>2023-09-13</v>
          </cell>
          <cell r="D629" t="str">
            <v>城市维护建设税</v>
          </cell>
          <cell r="E629">
            <v>387.57</v>
          </cell>
          <cell r="F629" t="str">
            <v>2023-07-17</v>
          </cell>
          <cell r="G629" t="str">
            <v>私营有限责任公司</v>
          </cell>
          <cell r="H629" t="str">
            <v>本年新欠</v>
          </cell>
          <cell r="I629" t="str">
            <v>调账后产生的新税款</v>
          </cell>
          <cell r="J629" t="str">
            <v>一般申报</v>
          </cell>
          <cell r="K629" t="str">
            <v>正常申报</v>
          </cell>
          <cell r="L629" t="str">
            <v>迁入</v>
          </cell>
          <cell r="M629" t="str">
            <v>正常</v>
          </cell>
          <cell r="N629" t="str">
            <v>正常</v>
          </cell>
          <cell r="O629" t="str">
            <v>叶林宗</v>
          </cell>
          <cell r="P629" t="str">
            <v>440233197010307017</v>
          </cell>
          <cell r="Q629" t="str">
            <v>新丰县丰城街道丰江大道19号三楼（仅作办公室使用）</v>
          </cell>
        </row>
        <row r="630">
          <cell r="A630" t="str">
            <v>914402330825597476</v>
          </cell>
          <cell r="B630" t="str">
            <v>新丰县鼎丰银房地产开发有限公司</v>
          </cell>
          <cell r="C630" t="str">
            <v>2023-09-14</v>
          </cell>
          <cell r="D630" t="str">
            <v>城镇土地使用税</v>
          </cell>
          <cell r="E630">
            <v>5851.8</v>
          </cell>
          <cell r="F630" t="str">
            <v>2021-12-31</v>
          </cell>
          <cell r="G630" t="str">
            <v>私营有限责任公司</v>
          </cell>
          <cell r="H630" t="str">
            <v>往年陈欠</v>
          </cell>
          <cell r="I630" t="str">
            <v>调账后产生的新税款</v>
          </cell>
          <cell r="J630" t="str">
            <v>一般申报</v>
          </cell>
          <cell r="K630" t="str">
            <v>正常申报</v>
          </cell>
          <cell r="L630" t="str">
            <v>迁入</v>
          </cell>
          <cell r="M630" t="str">
            <v>正常</v>
          </cell>
          <cell r="N630" t="str">
            <v>正常</v>
          </cell>
          <cell r="O630" t="str">
            <v>潘懂辉</v>
          </cell>
          <cell r="P630" t="str">
            <v>440233198810076039</v>
          </cell>
          <cell r="Q630" t="str">
            <v>新丰县丰城街道大营路65号首层（仅作办公室使用）（住改商）</v>
          </cell>
        </row>
        <row r="631">
          <cell r="A631" t="str">
            <v>914402330825597476</v>
          </cell>
          <cell r="B631" t="str">
            <v>新丰县鼎丰银房地产开发有限公司</v>
          </cell>
          <cell r="C631" t="str">
            <v>2023-09-14</v>
          </cell>
          <cell r="D631" t="str">
            <v>土地增值税</v>
          </cell>
          <cell r="E631">
            <v>42189.14</v>
          </cell>
          <cell r="F631" t="str">
            <v>2023-08-15</v>
          </cell>
          <cell r="G631" t="str">
            <v>私营有限责任公司</v>
          </cell>
          <cell r="H631" t="str">
            <v>本年新欠</v>
          </cell>
          <cell r="I631" t="str">
            <v>调账后产生的新税款</v>
          </cell>
          <cell r="J631" t="str">
            <v>一般申报</v>
          </cell>
          <cell r="K631" t="str">
            <v>正常申报</v>
          </cell>
          <cell r="L631" t="str">
            <v>迁入</v>
          </cell>
          <cell r="M631" t="str">
            <v>正常</v>
          </cell>
          <cell r="N631" t="str">
            <v>正常</v>
          </cell>
          <cell r="O631" t="str">
            <v>潘懂辉</v>
          </cell>
          <cell r="P631" t="str">
            <v>440233198810076039</v>
          </cell>
          <cell r="Q631" t="str">
            <v>新丰县丰城街道大营路65号首层（仅作办公室使用）（住改商）</v>
          </cell>
        </row>
        <row r="632">
          <cell r="A632" t="str">
            <v>914402330825597476</v>
          </cell>
          <cell r="B632" t="str">
            <v>新丰县鼎丰银房地产开发有限公司</v>
          </cell>
          <cell r="C632" t="str">
            <v>2023-09-14</v>
          </cell>
          <cell r="D632" t="str">
            <v>土地增值税</v>
          </cell>
          <cell r="E632">
            <v>41911.82</v>
          </cell>
          <cell r="F632" t="str">
            <v>2022-11-15</v>
          </cell>
          <cell r="G632" t="str">
            <v>私营有限责任公司</v>
          </cell>
          <cell r="H632" t="str">
            <v>往年陈欠</v>
          </cell>
          <cell r="I632" t="str">
            <v>调账后产生的新税款</v>
          </cell>
          <cell r="J632" t="str">
            <v>一般申报</v>
          </cell>
          <cell r="K632" t="str">
            <v>正常申报</v>
          </cell>
          <cell r="L632" t="str">
            <v>迁入</v>
          </cell>
          <cell r="M632" t="str">
            <v>正常</v>
          </cell>
          <cell r="N632" t="str">
            <v>正常</v>
          </cell>
          <cell r="O632" t="str">
            <v>潘懂辉</v>
          </cell>
          <cell r="P632" t="str">
            <v>440233198810076039</v>
          </cell>
          <cell r="Q632" t="str">
            <v>新丰县丰城街道大营路65号首层（仅作办公室使用）（住改商）</v>
          </cell>
        </row>
        <row r="633">
          <cell r="A633" t="str">
            <v>91440233MA51093D7W</v>
          </cell>
          <cell r="B633" t="str">
            <v>新丰县丰泽房地产开发有限公司</v>
          </cell>
          <cell r="C633" t="str">
            <v>2023-09-14</v>
          </cell>
          <cell r="D633" t="str">
            <v>土地增值税</v>
          </cell>
          <cell r="E633">
            <v>21267.8</v>
          </cell>
          <cell r="F633" t="str">
            <v>2023-07-17</v>
          </cell>
          <cell r="G633" t="str">
            <v>其他有限责任公司</v>
          </cell>
          <cell r="H633" t="str">
            <v>本年新欠</v>
          </cell>
          <cell r="I633" t="str">
            <v>调账后产生的新税款</v>
          </cell>
          <cell r="J633" t="str">
            <v>一般申报</v>
          </cell>
          <cell r="K633" t="str">
            <v>正常申报</v>
          </cell>
          <cell r="L633" t="str">
            <v>迁入</v>
          </cell>
          <cell r="M633" t="str">
            <v>正常</v>
          </cell>
          <cell r="N633" t="str">
            <v>正常</v>
          </cell>
          <cell r="O633" t="str">
            <v>丘文范</v>
          </cell>
          <cell r="P633" t="str">
            <v>44023319790708003X</v>
          </cell>
          <cell r="Q633" t="str">
            <v>新丰县丰城大道江南中路三号2楼201房（仅作办公场所使用）</v>
          </cell>
        </row>
        <row r="634">
          <cell r="A634" t="str">
            <v>91440233MA51093D7W</v>
          </cell>
          <cell r="B634" t="str">
            <v>新丰县丰泽房地产开发有限公司</v>
          </cell>
          <cell r="C634" t="str">
            <v>2023-09-14</v>
          </cell>
          <cell r="D634" t="str">
            <v>增值税</v>
          </cell>
          <cell r="E634">
            <v>24570.3</v>
          </cell>
          <cell r="F634" t="str">
            <v>2023-06-15</v>
          </cell>
          <cell r="G634" t="str">
            <v>其他有限责任公司</v>
          </cell>
          <cell r="H634" t="str">
            <v>本年新欠</v>
          </cell>
          <cell r="I634" t="str">
            <v>调账后产生的新税款</v>
          </cell>
          <cell r="J634" t="str">
            <v>一般申报</v>
          </cell>
          <cell r="K634" t="str">
            <v>正常申报</v>
          </cell>
          <cell r="L634" t="str">
            <v>迁入</v>
          </cell>
          <cell r="M634" t="str">
            <v>正常</v>
          </cell>
          <cell r="N634" t="str">
            <v>正常</v>
          </cell>
          <cell r="O634" t="str">
            <v>丘文范</v>
          </cell>
          <cell r="P634" t="str">
            <v>44023319790708003X</v>
          </cell>
          <cell r="Q634" t="str">
            <v>新丰县丰城大道江南中路三号2楼201房（仅作办公场所使用）</v>
          </cell>
        </row>
        <row r="635">
          <cell r="A635" t="str">
            <v>91440233673070329D</v>
          </cell>
          <cell r="B635" t="str">
            <v>新丰云髻山酿酒有限公司</v>
          </cell>
          <cell r="C635" t="str">
            <v>2023-09-12</v>
          </cell>
          <cell r="D635" t="str">
            <v>房产税</v>
          </cell>
          <cell r="E635">
            <v>92477.41</v>
          </cell>
          <cell r="F635" t="str">
            <v>2021-12-31</v>
          </cell>
          <cell r="G635" t="str">
            <v>私营有限责任公司</v>
          </cell>
          <cell r="H635" t="str">
            <v>往年陈欠</v>
          </cell>
          <cell r="I635" t="str">
            <v>调账后产生的新税款</v>
          </cell>
          <cell r="J635" t="str">
            <v>一般申报</v>
          </cell>
          <cell r="K635" t="str">
            <v>正常申报</v>
          </cell>
          <cell r="L635" t="str">
            <v>迁入</v>
          </cell>
          <cell r="M635" t="str">
            <v>正常</v>
          </cell>
          <cell r="N635" t="str">
            <v>正常</v>
          </cell>
          <cell r="O635" t="str">
            <v>徐慧贞</v>
          </cell>
          <cell r="P635" t="str">
            <v>440111197203045443</v>
          </cell>
          <cell r="Q635" t="str">
            <v>新丰县丰城街道紫城村</v>
          </cell>
        </row>
        <row r="636">
          <cell r="A636" t="str">
            <v>91440233673070329D</v>
          </cell>
          <cell r="B636" t="str">
            <v>新丰云髻山酿酒有限公司</v>
          </cell>
          <cell r="C636" t="str">
            <v>2023-09-12</v>
          </cell>
          <cell r="D636" t="str">
            <v>城镇土地使用税</v>
          </cell>
          <cell r="E636">
            <v>21957.3</v>
          </cell>
          <cell r="F636" t="str">
            <v>2020-12-31</v>
          </cell>
          <cell r="G636" t="str">
            <v>私营有限责任公司</v>
          </cell>
          <cell r="H636" t="str">
            <v>往年陈欠</v>
          </cell>
          <cell r="I636" t="str">
            <v>调账后产生的新税款</v>
          </cell>
          <cell r="J636" t="str">
            <v>一般申报</v>
          </cell>
          <cell r="K636" t="str">
            <v>正常申报</v>
          </cell>
          <cell r="L636" t="str">
            <v>迁入</v>
          </cell>
          <cell r="M636" t="str">
            <v>正常</v>
          </cell>
          <cell r="N636" t="str">
            <v>正常</v>
          </cell>
          <cell r="O636" t="str">
            <v>徐慧贞</v>
          </cell>
          <cell r="P636" t="str">
            <v>440111197203045443</v>
          </cell>
          <cell r="Q636" t="str">
            <v>新丰县丰城街道紫城村</v>
          </cell>
        </row>
        <row r="637">
          <cell r="A637" t="str">
            <v>91440233MA4W60W77H</v>
          </cell>
          <cell r="B637" t="str">
            <v>新丰县建义建材有限公司</v>
          </cell>
          <cell r="C637" t="str">
            <v>2023-09-12</v>
          </cell>
          <cell r="D637" t="str">
            <v>增值税</v>
          </cell>
          <cell r="E637">
            <v>182827.57</v>
          </cell>
          <cell r="F637" t="str">
            <v>2023-01-16</v>
          </cell>
          <cell r="G637" t="str">
            <v>私营有限责任公司</v>
          </cell>
          <cell r="H637" t="str">
            <v>本年新欠</v>
          </cell>
          <cell r="I637" t="str">
            <v>调账后产生的新税款</v>
          </cell>
          <cell r="J637" t="str">
            <v>一般申报</v>
          </cell>
          <cell r="K637" t="str">
            <v>正常申报</v>
          </cell>
          <cell r="L637" t="str">
            <v>迁入</v>
          </cell>
          <cell r="M637" t="str">
            <v>正常</v>
          </cell>
          <cell r="N637" t="str">
            <v>正常</v>
          </cell>
          <cell r="O637" t="str">
            <v>向章义</v>
          </cell>
          <cell r="P637" t="str">
            <v>500235199102062895</v>
          </cell>
          <cell r="Q637" t="str">
            <v>新丰县丰城街道丰城大道西紫城村168号A4-01商铺</v>
          </cell>
        </row>
        <row r="638">
          <cell r="A638" t="str">
            <v>91440233698175143B</v>
          </cell>
          <cell r="B638" t="str">
            <v>新丰县勇辉运输有限公司</v>
          </cell>
          <cell r="C638" t="str">
            <v>2023-09-13</v>
          </cell>
          <cell r="D638" t="str">
            <v>土地增值税</v>
          </cell>
          <cell r="E638">
            <v>285.56</v>
          </cell>
          <cell r="F638" t="str">
            <v>2023-05-18</v>
          </cell>
          <cell r="G638" t="str">
            <v>私营有限责任公司</v>
          </cell>
          <cell r="H638" t="str">
            <v>本年新欠</v>
          </cell>
          <cell r="I638" t="str">
            <v>调账后产生的新税款</v>
          </cell>
          <cell r="J638" t="str">
            <v>一般申报</v>
          </cell>
          <cell r="K638" t="str">
            <v>正常申报</v>
          </cell>
          <cell r="L638" t="str">
            <v>迁入</v>
          </cell>
          <cell r="M638" t="str">
            <v>正常</v>
          </cell>
          <cell r="N638" t="str">
            <v>正常</v>
          </cell>
          <cell r="O638" t="str">
            <v>潘勇辉</v>
          </cell>
          <cell r="P638" t="str">
            <v>432924197510213879</v>
          </cell>
          <cell r="Q638" t="str">
            <v>新丰县回龙镇黄门塘</v>
          </cell>
        </row>
        <row r="639">
          <cell r="A639" t="str">
            <v>91440233698175143B</v>
          </cell>
          <cell r="B639" t="str">
            <v>新丰县勇辉运输有限公司</v>
          </cell>
          <cell r="C639" t="str">
            <v>2023-09-13</v>
          </cell>
          <cell r="D639" t="str">
            <v>土地增值税</v>
          </cell>
          <cell r="E639">
            <v>150.66</v>
          </cell>
          <cell r="F639" t="str">
            <v>2023-06-15</v>
          </cell>
          <cell r="G639" t="str">
            <v>私营有限责任公司</v>
          </cell>
          <cell r="H639" t="str">
            <v>本年新欠</v>
          </cell>
          <cell r="I639" t="str">
            <v>调账后产生的新税款</v>
          </cell>
          <cell r="J639" t="str">
            <v>一般申报</v>
          </cell>
          <cell r="K639" t="str">
            <v>正常申报</v>
          </cell>
          <cell r="L639" t="str">
            <v>迁入</v>
          </cell>
          <cell r="M639" t="str">
            <v>正常</v>
          </cell>
          <cell r="N639" t="str">
            <v>正常</v>
          </cell>
          <cell r="O639" t="str">
            <v>潘勇辉</v>
          </cell>
          <cell r="P639" t="str">
            <v>432924197510213879</v>
          </cell>
          <cell r="Q639" t="str">
            <v>新丰县回龙镇黄门塘</v>
          </cell>
        </row>
        <row r="640">
          <cell r="A640" t="str">
            <v>91440233698175143B</v>
          </cell>
          <cell r="B640" t="str">
            <v>新丰县勇辉运输有限公司</v>
          </cell>
          <cell r="C640" t="str">
            <v>2023-09-13</v>
          </cell>
          <cell r="D640" t="str">
            <v>土地增值税</v>
          </cell>
          <cell r="E640">
            <v>310.73</v>
          </cell>
          <cell r="F640" t="str">
            <v>2023-09-15</v>
          </cell>
          <cell r="G640" t="str">
            <v>私营有限责任公司</v>
          </cell>
          <cell r="H640" t="str">
            <v>本年新欠</v>
          </cell>
          <cell r="I640" t="str">
            <v>调账后产生的新税款</v>
          </cell>
          <cell r="J640" t="str">
            <v>一般申报</v>
          </cell>
          <cell r="K640" t="str">
            <v>正常申报</v>
          </cell>
          <cell r="L640" t="str">
            <v>迁入</v>
          </cell>
          <cell r="M640" t="str">
            <v>正常</v>
          </cell>
          <cell r="N640" t="str">
            <v>正常</v>
          </cell>
          <cell r="O640" t="str">
            <v>潘勇辉</v>
          </cell>
          <cell r="P640" t="str">
            <v>432924197510213879</v>
          </cell>
          <cell r="Q640" t="str">
            <v>新丰县回龙镇黄门塘</v>
          </cell>
        </row>
        <row r="641">
          <cell r="A641" t="str">
            <v>91440233698175143B</v>
          </cell>
          <cell r="B641" t="str">
            <v>新丰县勇辉运输有限公司</v>
          </cell>
          <cell r="C641" t="str">
            <v>2023-09-13</v>
          </cell>
          <cell r="D641" t="str">
            <v>土地增值税</v>
          </cell>
          <cell r="E641">
            <v>6.19</v>
          </cell>
          <cell r="F641" t="str">
            <v>2023-07-17</v>
          </cell>
          <cell r="G641" t="str">
            <v>私营有限责任公司</v>
          </cell>
          <cell r="H641" t="str">
            <v>本年新欠</v>
          </cell>
          <cell r="I641" t="str">
            <v>调账后产生的新税款</v>
          </cell>
          <cell r="J641" t="str">
            <v>一般申报</v>
          </cell>
          <cell r="K641" t="str">
            <v>正常申报</v>
          </cell>
          <cell r="L641" t="str">
            <v>迁入</v>
          </cell>
          <cell r="M641" t="str">
            <v>正常</v>
          </cell>
          <cell r="N641" t="str">
            <v>正常</v>
          </cell>
          <cell r="O641" t="str">
            <v>潘勇辉</v>
          </cell>
          <cell r="P641" t="str">
            <v>432924197510213879</v>
          </cell>
          <cell r="Q641" t="str">
            <v>新丰县回龙镇黄门塘</v>
          </cell>
        </row>
        <row r="642">
          <cell r="A642" t="str">
            <v>91440233698175143B</v>
          </cell>
          <cell r="B642" t="str">
            <v>新丰县勇辉运输有限公司</v>
          </cell>
          <cell r="C642" t="str">
            <v>2023-09-13</v>
          </cell>
          <cell r="D642" t="str">
            <v>土地增值税</v>
          </cell>
          <cell r="E642">
            <v>115.05</v>
          </cell>
          <cell r="F642" t="str">
            <v>2023-04-17</v>
          </cell>
          <cell r="G642" t="str">
            <v>私营有限责任公司</v>
          </cell>
          <cell r="H642" t="str">
            <v>本年新欠</v>
          </cell>
          <cell r="I642" t="str">
            <v>调账后产生的新税款</v>
          </cell>
          <cell r="J642" t="str">
            <v>一般申报</v>
          </cell>
          <cell r="K642" t="str">
            <v>正常申报</v>
          </cell>
          <cell r="L642" t="str">
            <v>迁入</v>
          </cell>
          <cell r="M642" t="str">
            <v>正常</v>
          </cell>
          <cell r="N642" t="str">
            <v>正常</v>
          </cell>
          <cell r="O642" t="str">
            <v>潘勇辉</v>
          </cell>
          <cell r="P642" t="str">
            <v>432924197510213879</v>
          </cell>
          <cell r="Q642" t="str">
            <v>新丰县回龙镇黄门塘</v>
          </cell>
        </row>
        <row r="643">
          <cell r="A643" t="str">
            <v>91440233698175143B</v>
          </cell>
          <cell r="B643" t="str">
            <v>新丰县勇辉运输有限公司</v>
          </cell>
          <cell r="C643" t="str">
            <v>2023-09-13</v>
          </cell>
          <cell r="D643" t="str">
            <v>土地增值税</v>
          </cell>
          <cell r="E643">
            <v>464.39</v>
          </cell>
          <cell r="F643" t="str">
            <v>2023-05-18</v>
          </cell>
          <cell r="G643" t="str">
            <v>私营有限责任公司</v>
          </cell>
          <cell r="H643" t="str">
            <v>本年新欠</v>
          </cell>
          <cell r="I643" t="str">
            <v>调账后产生的新税款</v>
          </cell>
          <cell r="J643" t="str">
            <v>一般申报</v>
          </cell>
          <cell r="K643" t="str">
            <v>正常申报</v>
          </cell>
          <cell r="L643" t="str">
            <v>迁入</v>
          </cell>
          <cell r="M643" t="str">
            <v>正常</v>
          </cell>
          <cell r="N643" t="str">
            <v>正常</v>
          </cell>
          <cell r="O643" t="str">
            <v>潘勇辉</v>
          </cell>
          <cell r="P643" t="str">
            <v>432924197510213879</v>
          </cell>
          <cell r="Q643" t="str">
            <v>新丰县回龙镇黄门塘</v>
          </cell>
        </row>
        <row r="644">
          <cell r="A644" t="str">
            <v>91440233698175143B</v>
          </cell>
          <cell r="B644" t="str">
            <v>新丰县勇辉运输有限公司</v>
          </cell>
          <cell r="C644" t="str">
            <v>2023-09-13</v>
          </cell>
          <cell r="D644" t="str">
            <v>土地增值税</v>
          </cell>
          <cell r="E644">
            <v>2719.58</v>
          </cell>
          <cell r="F644" t="str">
            <v>2023-01-16</v>
          </cell>
          <cell r="G644" t="str">
            <v>私营有限责任公司</v>
          </cell>
          <cell r="H644" t="str">
            <v>本年新欠</v>
          </cell>
          <cell r="I644" t="str">
            <v>调账后产生的新税款</v>
          </cell>
          <cell r="J644" t="str">
            <v>一般申报</v>
          </cell>
          <cell r="K644" t="str">
            <v>正常申报</v>
          </cell>
          <cell r="L644" t="str">
            <v>迁入</v>
          </cell>
          <cell r="M644" t="str">
            <v>正常</v>
          </cell>
          <cell r="N644" t="str">
            <v>正常</v>
          </cell>
          <cell r="O644" t="str">
            <v>潘勇辉</v>
          </cell>
          <cell r="P644" t="str">
            <v>432924197510213879</v>
          </cell>
          <cell r="Q644" t="str">
            <v>新丰县回龙镇黄门塘</v>
          </cell>
        </row>
        <row r="645">
          <cell r="A645" t="str">
            <v>91440233698175143B</v>
          </cell>
          <cell r="B645" t="str">
            <v>新丰县勇辉运输有限公司</v>
          </cell>
          <cell r="C645" t="str">
            <v>2023-09-13</v>
          </cell>
          <cell r="D645" t="str">
            <v>土地增值税</v>
          </cell>
          <cell r="E645">
            <v>142.2</v>
          </cell>
          <cell r="F645" t="str">
            <v>2023-03-15</v>
          </cell>
          <cell r="G645" t="str">
            <v>私营有限责任公司</v>
          </cell>
          <cell r="H645" t="str">
            <v>本年新欠</v>
          </cell>
          <cell r="I645" t="str">
            <v>调账后产生的新税款</v>
          </cell>
          <cell r="J645" t="str">
            <v>一般申报</v>
          </cell>
          <cell r="K645" t="str">
            <v>正常申报</v>
          </cell>
          <cell r="L645" t="str">
            <v>迁入</v>
          </cell>
          <cell r="M645" t="str">
            <v>正常</v>
          </cell>
          <cell r="N645" t="str">
            <v>正常</v>
          </cell>
          <cell r="O645" t="str">
            <v>潘勇辉</v>
          </cell>
          <cell r="P645" t="str">
            <v>432924197510213879</v>
          </cell>
          <cell r="Q645" t="str">
            <v>新丰县回龙镇黄门塘</v>
          </cell>
        </row>
        <row r="646">
          <cell r="A646" t="str">
            <v>91440233698175143B</v>
          </cell>
          <cell r="B646" t="str">
            <v>新丰县勇辉运输有限公司</v>
          </cell>
          <cell r="C646" t="str">
            <v>2023-09-13</v>
          </cell>
          <cell r="D646" t="str">
            <v>土地增值税</v>
          </cell>
          <cell r="E646">
            <v>1651.38</v>
          </cell>
          <cell r="F646" t="str">
            <v>2023-03-15</v>
          </cell>
          <cell r="G646" t="str">
            <v>私营有限责任公司</v>
          </cell>
          <cell r="H646" t="str">
            <v>本年新欠</v>
          </cell>
          <cell r="I646" t="str">
            <v>调账后产生的新税款</v>
          </cell>
          <cell r="J646" t="str">
            <v>一般申报</v>
          </cell>
          <cell r="K646" t="str">
            <v>正常申报</v>
          </cell>
          <cell r="L646" t="str">
            <v>迁入</v>
          </cell>
          <cell r="M646" t="str">
            <v>正常</v>
          </cell>
          <cell r="N646" t="str">
            <v>正常</v>
          </cell>
          <cell r="O646" t="str">
            <v>潘勇辉</v>
          </cell>
          <cell r="P646" t="str">
            <v>432924197510213879</v>
          </cell>
          <cell r="Q646" t="str">
            <v>新丰县回龙镇黄门塘</v>
          </cell>
        </row>
        <row r="647">
          <cell r="A647" t="str">
            <v>91440233698175143B</v>
          </cell>
          <cell r="B647" t="str">
            <v>新丰县勇辉运输有限公司</v>
          </cell>
          <cell r="C647" t="str">
            <v>2023-09-13</v>
          </cell>
          <cell r="D647" t="str">
            <v>增值税</v>
          </cell>
          <cell r="E647">
            <v>2666.67</v>
          </cell>
          <cell r="F647" t="str">
            <v>2023-05-18</v>
          </cell>
          <cell r="G647" t="str">
            <v>私营有限责任公司</v>
          </cell>
          <cell r="H647" t="str">
            <v>本年新欠</v>
          </cell>
          <cell r="I647" t="str">
            <v>调账后产生的新税款</v>
          </cell>
          <cell r="J647" t="str">
            <v>一般申报</v>
          </cell>
          <cell r="K647" t="str">
            <v>正常申报</v>
          </cell>
          <cell r="L647" t="str">
            <v>迁入</v>
          </cell>
          <cell r="M647" t="str">
            <v>正常</v>
          </cell>
          <cell r="N647" t="str">
            <v>正常</v>
          </cell>
          <cell r="O647" t="str">
            <v>潘勇辉</v>
          </cell>
          <cell r="P647" t="str">
            <v>432924197510213879</v>
          </cell>
          <cell r="Q647" t="str">
            <v>新丰县回龙镇黄门塘</v>
          </cell>
        </row>
        <row r="648">
          <cell r="A648" t="str">
            <v>9144023357453655XX</v>
          </cell>
          <cell r="B648" t="str">
            <v>新丰县新禧房地产开发有限公司</v>
          </cell>
          <cell r="C648" t="str">
            <v>2023-09-14</v>
          </cell>
          <cell r="D648" t="str">
            <v>增值税</v>
          </cell>
          <cell r="E648">
            <v>50.95</v>
          </cell>
          <cell r="F648" t="str">
            <v>2023-01-16</v>
          </cell>
          <cell r="G648" t="str">
            <v>私营有限责任公司</v>
          </cell>
          <cell r="H648" t="str">
            <v>本年新欠</v>
          </cell>
          <cell r="I648" t="str">
            <v>调账后产生的新税款</v>
          </cell>
          <cell r="J648" t="str">
            <v>一般申报</v>
          </cell>
          <cell r="K648" t="str">
            <v>正常申报</v>
          </cell>
          <cell r="L648" t="str">
            <v>迁入</v>
          </cell>
          <cell r="M648" t="str">
            <v>正常</v>
          </cell>
          <cell r="N648" t="str">
            <v>正常</v>
          </cell>
          <cell r="O648" t="str">
            <v>李诺</v>
          </cell>
          <cell r="P648" t="str">
            <v>440181199401290034</v>
          </cell>
          <cell r="Q648" t="str">
            <v>新丰县丰城街道象岭路1号</v>
          </cell>
        </row>
        <row r="649">
          <cell r="A649" t="str">
            <v>9144023357453655XX</v>
          </cell>
          <cell r="B649" t="str">
            <v>新丰县新禧房地产开发有限公司</v>
          </cell>
          <cell r="C649" t="str">
            <v>2023-09-14</v>
          </cell>
          <cell r="D649" t="str">
            <v>城市维护建设税</v>
          </cell>
          <cell r="E649">
            <v>11.15</v>
          </cell>
          <cell r="F649" t="str">
            <v>2023-02-15</v>
          </cell>
          <cell r="G649" t="str">
            <v>私营有限责任公司</v>
          </cell>
          <cell r="H649" t="str">
            <v>本年新欠</v>
          </cell>
          <cell r="I649" t="str">
            <v>调账后产生的新税款</v>
          </cell>
          <cell r="J649" t="str">
            <v>一般申报</v>
          </cell>
          <cell r="K649" t="str">
            <v>正常申报</v>
          </cell>
          <cell r="L649" t="str">
            <v>迁入</v>
          </cell>
          <cell r="M649" t="str">
            <v>正常</v>
          </cell>
          <cell r="N649" t="str">
            <v>正常</v>
          </cell>
          <cell r="O649" t="str">
            <v>李诺</v>
          </cell>
          <cell r="P649" t="str">
            <v>440181199401290034</v>
          </cell>
          <cell r="Q649" t="str">
            <v>新丰县丰城街道象岭路1号</v>
          </cell>
        </row>
        <row r="650">
          <cell r="A650" t="str">
            <v>9144023357453655XX</v>
          </cell>
          <cell r="B650" t="str">
            <v>新丰县新禧房地产开发有限公司</v>
          </cell>
          <cell r="C650" t="str">
            <v>2023-09-14</v>
          </cell>
          <cell r="D650" t="str">
            <v>城市维护建设税</v>
          </cell>
          <cell r="E650">
            <v>3887.18</v>
          </cell>
          <cell r="F650" t="str">
            <v>2022-09-20</v>
          </cell>
          <cell r="G650" t="str">
            <v>私营有限责任公司</v>
          </cell>
          <cell r="H650" t="str">
            <v>往年陈欠</v>
          </cell>
          <cell r="I650" t="str">
            <v>调账后产生的新税款</v>
          </cell>
          <cell r="J650" t="str">
            <v>一般申报</v>
          </cell>
          <cell r="K650" t="str">
            <v>预缴申报</v>
          </cell>
          <cell r="L650" t="str">
            <v>迁入</v>
          </cell>
          <cell r="M650" t="str">
            <v>正常</v>
          </cell>
          <cell r="N650" t="str">
            <v>正常</v>
          </cell>
          <cell r="O650" t="str">
            <v>李诺</v>
          </cell>
          <cell r="P650" t="str">
            <v>440181199401290034</v>
          </cell>
          <cell r="Q650" t="str">
            <v>新丰县丰城街道象岭路1号</v>
          </cell>
        </row>
        <row r="651">
          <cell r="A651" t="str">
            <v>91440233581410947H</v>
          </cell>
          <cell r="B651" t="str">
            <v>广东苏粤铝业有限公司</v>
          </cell>
          <cell r="C651" t="str">
            <v>2023-09-12</v>
          </cell>
          <cell r="D651" t="str">
            <v>房产税</v>
          </cell>
          <cell r="E651">
            <v>4642.44</v>
          </cell>
          <cell r="F651" t="str">
            <v>2020-12-31</v>
          </cell>
          <cell r="G651" t="str">
            <v>私营有限责任公司</v>
          </cell>
          <cell r="H651" t="str">
            <v>往年陈欠</v>
          </cell>
          <cell r="I651" t="str">
            <v>调账后产生的新税款</v>
          </cell>
          <cell r="J651" t="str">
            <v>一般申报</v>
          </cell>
          <cell r="K651" t="str">
            <v>正常申报</v>
          </cell>
          <cell r="L651" t="str">
            <v>迁入</v>
          </cell>
          <cell r="M651" t="str">
            <v>正常</v>
          </cell>
          <cell r="N651" t="str">
            <v>正常</v>
          </cell>
          <cell r="O651" t="str">
            <v>潘英伟</v>
          </cell>
          <cell r="P651" t="str">
            <v>440123196812065037</v>
          </cell>
          <cell r="Q651" t="str">
            <v>新丰县丰城街道坳头村长埔</v>
          </cell>
        </row>
        <row r="652">
          <cell r="A652" t="str">
            <v>91440233581410947H</v>
          </cell>
          <cell r="B652" t="str">
            <v>广东苏粤铝业有限公司</v>
          </cell>
          <cell r="C652" t="str">
            <v>2023-09-12</v>
          </cell>
          <cell r="D652" t="str">
            <v>房产税</v>
          </cell>
          <cell r="E652">
            <v>6000</v>
          </cell>
          <cell r="F652" t="str">
            <v>2021-02-23</v>
          </cell>
          <cell r="G652" t="str">
            <v>私营有限责任公司</v>
          </cell>
          <cell r="H652" t="str">
            <v>往年陈欠</v>
          </cell>
          <cell r="I652" t="str">
            <v>调账后产生的新税款</v>
          </cell>
          <cell r="J652" t="str">
            <v>一般申报</v>
          </cell>
          <cell r="K652" t="str">
            <v>正常申报</v>
          </cell>
          <cell r="L652" t="str">
            <v>迁入</v>
          </cell>
          <cell r="M652" t="str">
            <v>正常</v>
          </cell>
          <cell r="N652" t="str">
            <v>正常</v>
          </cell>
          <cell r="O652" t="str">
            <v>潘英伟</v>
          </cell>
          <cell r="P652" t="str">
            <v>440123196812065037</v>
          </cell>
          <cell r="Q652" t="str">
            <v>新丰县丰城街道坳头村长埔</v>
          </cell>
        </row>
        <row r="653">
          <cell r="A653" t="str">
            <v>91440233082558322N</v>
          </cell>
          <cell r="B653" t="str">
            <v>新丰县润宏房地产开发有限公司</v>
          </cell>
          <cell r="C653" t="str">
            <v>2023-09-12</v>
          </cell>
          <cell r="D653" t="str">
            <v>城镇土地使用税</v>
          </cell>
          <cell r="E653">
            <v>11000</v>
          </cell>
          <cell r="F653" t="str">
            <v>2020-12-31</v>
          </cell>
          <cell r="G653" t="str">
            <v>其他有限责任公司</v>
          </cell>
          <cell r="H653" t="str">
            <v>往年陈欠</v>
          </cell>
          <cell r="I653" t="str">
            <v>调账后产生的新税款</v>
          </cell>
          <cell r="J653" t="str">
            <v>一般申报</v>
          </cell>
          <cell r="K653" t="str">
            <v>正常申报</v>
          </cell>
          <cell r="L653" t="str">
            <v>迁入</v>
          </cell>
          <cell r="M653" t="str">
            <v>正常</v>
          </cell>
          <cell r="N653" t="str">
            <v>正常</v>
          </cell>
          <cell r="O653" t="str">
            <v>陈永宏</v>
          </cell>
          <cell r="P653" t="str">
            <v>440233196508160038</v>
          </cell>
          <cell r="Q653" t="str">
            <v>新丰县丰城街道车田路60号二、三楼</v>
          </cell>
        </row>
        <row r="654">
          <cell r="A654" t="str">
            <v>91440233082558322N</v>
          </cell>
          <cell r="B654" t="str">
            <v>新丰县润宏房地产开发有限公司</v>
          </cell>
          <cell r="C654" t="str">
            <v>2023-09-12</v>
          </cell>
          <cell r="D654" t="str">
            <v>增值税</v>
          </cell>
          <cell r="E654">
            <v>101211.65</v>
          </cell>
          <cell r="F654" t="str">
            <v>2021-01-20</v>
          </cell>
          <cell r="G654" t="str">
            <v>其他有限责任公司</v>
          </cell>
          <cell r="H654" t="str">
            <v>往年陈欠</v>
          </cell>
          <cell r="I654" t="str">
            <v>调账后产生的新税款</v>
          </cell>
          <cell r="J654" t="str">
            <v>分期预缴税款</v>
          </cell>
          <cell r="K654" t="str">
            <v>预缴申报</v>
          </cell>
          <cell r="L654" t="str">
            <v>迁入</v>
          </cell>
          <cell r="M654" t="str">
            <v>正常</v>
          </cell>
          <cell r="N654" t="str">
            <v>正常</v>
          </cell>
          <cell r="O654" t="str">
            <v>陈永宏</v>
          </cell>
          <cell r="P654" t="str">
            <v>440233196508160038</v>
          </cell>
          <cell r="Q654" t="str">
            <v>新丰县丰城街道车田路60号二、三楼</v>
          </cell>
        </row>
        <row r="655">
          <cell r="A655" t="str">
            <v>91440233082558322N</v>
          </cell>
          <cell r="B655" t="str">
            <v>新丰县润宏房地产开发有限公司</v>
          </cell>
          <cell r="C655" t="str">
            <v>2023-09-12</v>
          </cell>
          <cell r="D655" t="str">
            <v>城市维护建设税</v>
          </cell>
          <cell r="E655">
            <v>5060.58</v>
          </cell>
          <cell r="F655" t="str">
            <v>2021-01-20</v>
          </cell>
          <cell r="G655" t="str">
            <v>其他有限责任公司</v>
          </cell>
          <cell r="H655" t="str">
            <v>往年陈欠</v>
          </cell>
          <cell r="I655" t="str">
            <v>调账后产生的新税款</v>
          </cell>
          <cell r="J655" t="str">
            <v>一般申报</v>
          </cell>
          <cell r="K655" t="str">
            <v>预缴申报</v>
          </cell>
          <cell r="L655" t="str">
            <v>迁入</v>
          </cell>
          <cell r="M655" t="str">
            <v>正常</v>
          </cell>
          <cell r="N655" t="str">
            <v>正常</v>
          </cell>
          <cell r="O655" t="str">
            <v>陈永宏</v>
          </cell>
          <cell r="P655" t="str">
            <v>440233196508160038</v>
          </cell>
          <cell r="Q655" t="str">
            <v>新丰县丰城街道车田路60号二、三楼</v>
          </cell>
        </row>
        <row r="656">
          <cell r="A656" t="str">
            <v>91440233082558322N</v>
          </cell>
          <cell r="B656" t="str">
            <v>新丰县润宏房地产开发有限公司</v>
          </cell>
          <cell r="C656" t="str">
            <v>2023-09-12</v>
          </cell>
          <cell r="D656" t="str">
            <v>印花税</v>
          </cell>
          <cell r="E656">
            <v>430</v>
          </cell>
          <cell r="F656" t="str">
            <v>2020-08-17</v>
          </cell>
          <cell r="G656" t="str">
            <v>其他有限责任公司</v>
          </cell>
          <cell r="H656" t="str">
            <v>往年陈欠</v>
          </cell>
          <cell r="I656" t="str">
            <v>调账后产生的新税款</v>
          </cell>
          <cell r="J656" t="str">
            <v>一般申报</v>
          </cell>
          <cell r="K656" t="str">
            <v>正常申报</v>
          </cell>
          <cell r="L656" t="str">
            <v>迁入</v>
          </cell>
          <cell r="M656" t="str">
            <v>正常</v>
          </cell>
          <cell r="N656" t="str">
            <v>正常</v>
          </cell>
          <cell r="O656" t="str">
            <v>陈永宏</v>
          </cell>
          <cell r="P656" t="str">
            <v>440233196508160038</v>
          </cell>
          <cell r="Q656" t="str">
            <v>新丰县丰城街道车田路60号二、三楼</v>
          </cell>
        </row>
        <row r="657">
          <cell r="A657" t="str">
            <v>91440200MA510RA20D</v>
          </cell>
          <cell r="B657" t="str">
            <v>新丰县鑫宏工程项目策划有限公司</v>
          </cell>
          <cell r="C657" t="str">
            <v>2023-09-12</v>
          </cell>
          <cell r="D657" t="str">
            <v>增值税</v>
          </cell>
          <cell r="E657">
            <v>8613.86</v>
          </cell>
          <cell r="F657" t="str">
            <v>2021-01-20</v>
          </cell>
          <cell r="G657" t="str">
            <v>合资经营企业（港或澳、台资）</v>
          </cell>
          <cell r="H657" t="str">
            <v>往年陈欠</v>
          </cell>
          <cell r="I657" t="str">
            <v>调账后产生的新税款</v>
          </cell>
          <cell r="J657" t="str">
            <v>一般申报</v>
          </cell>
          <cell r="K657" t="str">
            <v>正常申报</v>
          </cell>
          <cell r="L657" t="str">
            <v>迁入</v>
          </cell>
          <cell r="M657" t="str">
            <v>正常</v>
          </cell>
          <cell r="N657" t="str">
            <v>正常</v>
          </cell>
          <cell r="O657" t="str">
            <v>李才宏</v>
          </cell>
          <cell r="P657" t="str">
            <v>44023319821108351X</v>
          </cell>
          <cell r="Q657" t="str">
            <v>新丰县丰城街道丰城大道3号（限作办公室使用）</v>
          </cell>
        </row>
        <row r="658">
          <cell r="A658" t="str">
            <v>9144023357453655XX</v>
          </cell>
          <cell r="B658" t="str">
            <v>新丰县新禧房地产开发有限公司</v>
          </cell>
          <cell r="C658" t="str">
            <v>2023-09-14</v>
          </cell>
          <cell r="D658" t="str">
            <v>城镇土地使用税</v>
          </cell>
          <cell r="E658">
            <v>4884.85</v>
          </cell>
          <cell r="F658" t="str">
            <v>2023-01-03</v>
          </cell>
          <cell r="G658" t="str">
            <v>私营有限责任公司</v>
          </cell>
          <cell r="H658" t="str">
            <v>本年新欠</v>
          </cell>
          <cell r="I658" t="str">
            <v>调账后产生的新税款</v>
          </cell>
          <cell r="J658" t="str">
            <v>一般申报</v>
          </cell>
          <cell r="K658" t="str">
            <v>正常申报</v>
          </cell>
          <cell r="L658" t="str">
            <v>迁入</v>
          </cell>
          <cell r="M658" t="str">
            <v>正常</v>
          </cell>
          <cell r="N658" t="str">
            <v>正常</v>
          </cell>
          <cell r="O658" t="str">
            <v>李诺</v>
          </cell>
          <cell r="P658" t="str">
            <v>440181199401290034</v>
          </cell>
          <cell r="Q658" t="str">
            <v>新丰县丰城街道象岭路1号</v>
          </cell>
        </row>
        <row r="659">
          <cell r="A659" t="str">
            <v>9144023357453655XX</v>
          </cell>
          <cell r="B659" t="str">
            <v>新丰县新禧房地产开发有限公司</v>
          </cell>
          <cell r="C659" t="str">
            <v>2023-09-14</v>
          </cell>
          <cell r="D659" t="str">
            <v>土地增值税</v>
          </cell>
          <cell r="E659">
            <v>9174.31</v>
          </cell>
          <cell r="F659" t="str">
            <v>2022-11-15</v>
          </cell>
          <cell r="G659" t="str">
            <v>私营有限责任公司</v>
          </cell>
          <cell r="H659" t="str">
            <v>往年陈欠</v>
          </cell>
          <cell r="I659" t="str">
            <v>调账后产生的新税款</v>
          </cell>
          <cell r="J659" t="str">
            <v>一般申报</v>
          </cell>
          <cell r="K659" t="str">
            <v>正常申报</v>
          </cell>
          <cell r="L659" t="str">
            <v>迁入</v>
          </cell>
          <cell r="M659" t="str">
            <v>正常</v>
          </cell>
          <cell r="N659" t="str">
            <v>正常</v>
          </cell>
          <cell r="O659" t="str">
            <v>李诺</v>
          </cell>
          <cell r="P659" t="str">
            <v>440181199401290034</v>
          </cell>
          <cell r="Q659" t="str">
            <v>新丰县丰城街道象岭路1号</v>
          </cell>
        </row>
        <row r="660">
          <cell r="A660" t="str">
            <v>91440200MA510RA20D</v>
          </cell>
          <cell r="B660" t="str">
            <v>新丰县鑫宏工程项目策划有限公司</v>
          </cell>
          <cell r="C660" t="str">
            <v>2023-09-12</v>
          </cell>
          <cell r="D660" t="str">
            <v>印花税</v>
          </cell>
          <cell r="E660">
            <v>645.1</v>
          </cell>
          <cell r="F660" t="str">
            <v>2021-01-20</v>
          </cell>
          <cell r="G660" t="str">
            <v>合资经营企业（港或澳、台资）</v>
          </cell>
          <cell r="H660" t="str">
            <v>往年陈欠</v>
          </cell>
          <cell r="I660" t="str">
            <v>调账后产生的新税款</v>
          </cell>
          <cell r="J660" t="str">
            <v>一般申报</v>
          </cell>
          <cell r="K660" t="str">
            <v>正常申报</v>
          </cell>
          <cell r="L660" t="str">
            <v>迁入</v>
          </cell>
          <cell r="M660" t="str">
            <v>正常</v>
          </cell>
          <cell r="N660" t="str">
            <v>正常</v>
          </cell>
          <cell r="O660" t="str">
            <v>李才宏</v>
          </cell>
          <cell r="P660" t="str">
            <v>44023319821108351X</v>
          </cell>
          <cell r="Q660" t="str">
            <v>新丰县丰城街道丰城大道3号（限作办公室使用）</v>
          </cell>
        </row>
        <row r="661">
          <cell r="A661" t="str">
            <v>91440233082558322N</v>
          </cell>
          <cell r="B661" t="str">
            <v>新丰县润宏房地产开发有限公司</v>
          </cell>
          <cell r="C661" t="str">
            <v>2023-09-12</v>
          </cell>
          <cell r="D661" t="str">
            <v>城市维护建设税</v>
          </cell>
          <cell r="E661">
            <v>2573.39</v>
          </cell>
          <cell r="F661" t="str">
            <v>2021-02-23</v>
          </cell>
          <cell r="G661" t="str">
            <v>其他有限责任公司</v>
          </cell>
          <cell r="H661" t="str">
            <v>往年陈欠</v>
          </cell>
          <cell r="I661" t="str">
            <v>调账后产生的新税款</v>
          </cell>
          <cell r="J661" t="str">
            <v>一般申报</v>
          </cell>
          <cell r="K661" t="str">
            <v>预缴申报</v>
          </cell>
          <cell r="L661" t="str">
            <v>迁入</v>
          </cell>
          <cell r="M661" t="str">
            <v>正常</v>
          </cell>
          <cell r="N661" t="str">
            <v>正常</v>
          </cell>
          <cell r="O661" t="str">
            <v>陈永宏</v>
          </cell>
          <cell r="P661" t="str">
            <v>440233196508160038</v>
          </cell>
          <cell r="Q661" t="str">
            <v>新丰县丰城街道车田路60号二、三楼</v>
          </cell>
        </row>
        <row r="662">
          <cell r="A662" t="str">
            <v>91440233082558322N</v>
          </cell>
          <cell r="B662" t="str">
            <v>新丰县润宏房地产开发有限公司</v>
          </cell>
          <cell r="C662" t="str">
            <v>2023-09-12</v>
          </cell>
          <cell r="D662" t="str">
            <v>印花税</v>
          </cell>
          <cell r="E662">
            <v>935</v>
          </cell>
          <cell r="F662" t="str">
            <v>2021-02-23</v>
          </cell>
          <cell r="G662" t="str">
            <v>其他有限责任公司</v>
          </cell>
          <cell r="H662" t="str">
            <v>往年陈欠</v>
          </cell>
          <cell r="I662" t="str">
            <v>调账后产生的新税款</v>
          </cell>
          <cell r="J662" t="str">
            <v>一般申报</v>
          </cell>
          <cell r="K662" t="str">
            <v>正常申报</v>
          </cell>
          <cell r="L662" t="str">
            <v>迁入</v>
          </cell>
          <cell r="M662" t="str">
            <v>正常</v>
          </cell>
          <cell r="N662" t="str">
            <v>正常</v>
          </cell>
          <cell r="O662" t="str">
            <v>陈永宏</v>
          </cell>
          <cell r="P662" t="str">
            <v>440233196508160038</v>
          </cell>
          <cell r="Q662" t="str">
            <v>新丰县丰城街道车田路60号二、三楼</v>
          </cell>
        </row>
        <row r="663">
          <cell r="A663" t="str">
            <v>91440233082558322N</v>
          </cell>
          <cell r="B663" t="str">
            <v>新丰县润宏房地产开发有限公司</v>
          </cell>
          <cell r="C663" t="str">
            <v>2023-09-12</v>
          </cell>
          <cell r="D663" t="str">
            <v>印花税</v>
          </cell>
          <cell r="E663">
            <v>1729.9</v>
          </cell>
          <cell r="F663" t="str">
            <v>2020-01-15</v>
          </cell>
          <cell r="G663" t="str">
            <v>其他有限责任公司</v>
          </cell>
          <cell r="H663" t="str">
            <v>往年陈欠</v>
          </cell>
          <cell r="I663" t="str">
            <v>调账后产生的新税款</v>
          </cell>
          <cell r="J663" t="str">
            <v>一般申报</v>
          </cell>
          <cell r="K663" t="str">
            <v>正常申报</v>
          </cell>
          <cell r="L663" t="str">
            <v>迁入</v>
          </cell>
          <cell r="M663" t="str">
            <v>正常</v>
          </cell>
          <cell r="N663" t="str">
            <v>正常</v>
          </cell>
          <cell r="O663" t="str">
            <v>陈永宏</v>
          </cell>
          <cell r="P663" t="str">
            <v>440233196508160038</v>
          </cell>
          <cell r="Q663" t="str">
            <v>新丰县丰城街道车田路60号二、三楼</v>
          </cell>
        </row>
        <row r="664">
          <cell r="A664" t="str">
            <v>91440233082558322N</v>
          </cell>
          <cell r="B664" t="str">
            <v>新丰县润宏房地产开发有限公司</v>
          </cell>
          <cell r="C664" t="str">
            <v>2023-09-12</v>
          </cell>
          <cell r="D664" t="str">
            <v>城市维护建设税</v>
          </cell>
          <cell r="E664">
            <v>5012.2</v>
          </cell>
          <cell r="F664" t="str">
            <v>2020-09-15</v>
          </cell>
          <cell r="G664" t="str">
            <v>其他有限责任公司</v>
          </cell>
          <cell r="H664" t="str">
            <v>往年陈欠</v>
          </cell>
          <cell r="I664" t="str">
            <v>调账后产生的新税款</v>
          </cell>
          <cell r="J664" t="str">
            <v>一般申报</v>
          </cell>
          <cell r="K664" t="str">
            <v>预缴申报</v>
          </cell>
          <cell r="L664" t="str">
            <v>迁入</v>
          </cell>
          <cell r="M664" t="str">
            <v>正常</v>
          </cell>
          <cell r="N664" t="str">
            <v>正常</v>
          </cell>
          <cell r="O664" t="str">
            <v>陈永宏</v>
          </cell>
          <cell r="P664" t="str">
            <v>440233196508160038</v>
          </cell>
          <cell r="Q664" t="str">
            <v>新丰县丰城街道车田路60号二、三楼</v>
          </cell>
        </row>
        <row r="665">
          <cell r="A665" t="str">
            <v>91440233581410947H</v>
          </cell>
          <cell r="B665" t="str">
            <v>广东苏粤铝业有限公司</v>
          </cell>
          <cell r="C665" t="str">
            <v>2023-09-12</v>
          </cell>
          <cell r="D665" t="str">
            <v>房产税</v>
          </cell>
          <cell r="E665">
            <v>22018.35</v>
          </cell>
          <cell r="F665" t="str">
            <v>2020-09-15</v>
          </cell>
          <cell r="G665" t="str">
            <v>私营有限责任公司</v>
          </cell>
          <cell r="H665" t="str">
            <v>往年陈欠</v>
          </cell>
          <cell r="I665" t="str">
            <v>调账后产生的新税款</v>
          </cell>
          <cell r="J665" t="str">
            <v>一般申报</v>
          </cell>
          <cell r="K665" t="str">
            <v>正常申报</v>
          </cell>
          <cell r="L665" t="str">
            <v>迁入</v>
          </cell>
          <cell r="M665" t="str">
            <v>正常</v>
          </cell>
          <cell r="N665" t="str">
            <v>正常</v>
          </cell>
          <cell r="O665" t="str">
            <v>潘英伟</v>
          </cell>
          <cell r="P665" t="str">
            <v>440123196812065037</v>
          </cell>
          <cell r="Q665" t="str">
            <v>新丰县丰城街道坳头村长埔</v>
          </cell>
        </row>
        <row r="666">
          <cell r="A666" t="str">
            <v>914402006730523155</v>
          </cell>
          <cell r="B666" t="str">
            <v>韶关福盈大饭店有限公司</v>
          </cell>
          <cell r="C666" t="str">
            <v>2023-09-12</v>
          </cell>
          <cell r="D666" t="str">
            <v>土地增值税</v>
          </cell>
          <cell r="E666">
            <v>64312.1</v>
          </cell>
          <cell r="F666" t="str">
            <v>2023-05-18</v>
          </cell>
          <cell r="G666" t="str">
            <v>港、澳、台商独资经营企业</v>
          </cell>
          <cell r="H666" t="str">
            <v>本年新欠</v>
          </cell>
          <cell r="I666" t="str">
            <v>调账后产生的新税款</v>
          </cell>
          <cell r="J666" t="str">
            <v>一般申报</v>
          </cell>
          <cell r="K666" t="str">
            <v>正常申报</v>
          </cell>
          <cell r="L666" t="str">
            <v>迁入</v>
          </cell>
          <cell r="M666" t="str">
            <v>正常</v>
          </cell>
          <cell r="N666" t="str">
            <v>正常</v>
          </cell>
          <cell r="O666" t="str">
            <v>林晏清</v>
          </cell>
          <cell r="P666" t="str">
            <v>H131408(6)</v>
          </cell>
          <cell r="Q666" t="str">
            <v>韶关市新丰县丰城街道紫城村</v>
          </cell>
        </row>
        <row r="667">
          <cell r="A667" t="str">
            <v>914402006730523155</v>
          </cell>
          <cell r="B667" t="str">
            <v>韶关福盈大饭店有限公司</v>
          </cell>
          <cell r="C667" t="str">
            <v>2023-09-12</v>
          </cell>
          <cell r="D667" t="str">
            <v>土地增值税</v>
          </cell>
          <cell r="E667">
            <v>18956.31</v>
          </cell>
          <cell r="F667" t="str">
            <v>2023-04-17</v>
          </cell>
          <cell r="G667" t="str">
            <v>港、澳、台商独资经营企业</v>
          </cell>
          <cell r="H667" t="str">
            <v>本年新欠</v>
          </cell>
          <cell r="I667" t="str">
            <v>调账后产生的新税款</v>
          </cell>
          <cell r="J667" t="str">
            <v>一般申报</v>
          </cell>
          <cell r="K667" t="str">
            <v>正常申报</v>
          </cell>
          <cell r="L667" t="str">
            <v>迁入</v>
          </cell>
          <cell r="M667" t="str">
            <v>正常</v>
          </cell>
          <cell r="N667" t="str">
            <v>正常</v>
          </cell>
          <cell r="O667" t="str">
            <v>林晏清</v>
          </cell>
          <cell r="P667" t="str">
            <v>H131408(6)</v>
          </cell>
          <cell r="Q667" t="str">
            <v>韶关市新丰县丰城街道紫城村</v>
          </cell>
        </row>
        <row r="668">
          <cell r="A668" t="str">
            <v>91440233082558322N</v>
          </cell>
          <cell r="B668" t="str">
            <v>新丰县润宏房地产开发有限公司</v>
          </cell>
          <cell r="C668" t="str">
            <v>2023-09-12</v>
          </cell>
          <cell r="D668" t="str">
            <v>增值税</v>
          </cell>
          <cell r="E668">
            <v>12379.26</v>
          </cell>
          <cell r="F668" t="str">
            <v>2023-06-29</v>
          </cell>
          <cell r="G668" t="str">
            <v>其他有限责任公司</v>
          </cell>
          <cell r="H668" t="str">
            <v>本年新欠</v>
          </cell>
          <cell r="I668" t="str">
            <v>调账后产生的新税款</v>
          </cell>
          <cell r="J668" t="str">
            <v>分期预缴税款</v>
          </cell>
          <cell r="K668" t="str">
            <v>预缴申报</v>
          </cell>
          <cell r="L668" t="str">
            <v>迁入</v>
          </cell>
          <cell r="M668" t="str">
            <v>正常</v>
          </cell>
          <cell r="N668" t="str">
            <v>正常</v>
          </cell>
          <cell r="O668" t="str">
            <v>陈永宏</v>
          </cell>
          <cell r="P668" t="str">
            <v>440233196508160038</v>
          </cell>
          <cell r="Q668" t="str">
            <v>新丰县丰城街道车田路60号二、三楼</v>
          </cell>
        </row>
        <row r="669">
          <cell r="A669" t="str">
            <v>91440233082558322N</v>
          </cell>
          <cell r="B669" t="str">
            <v>新丰县润宏房地产开发有限公司</v>
          </cell>
          <cell r="C669" t="str">
            <v>2023-09-12</v>
          </cell>
          <cell r="D669" t="str">
            <v>增值税</v>
          </cell>
          <cell r="E669">
            <v>6289.83</v>
          </cell>
          <cell r="F669" t="str">
            <v>2023-06-29</v>
          </cell>
          <cell r="G669" t="str">
            <v>其他有限责任公司</v>
          </cell>
          <cell r="H669" t="str">
            <v>本年新欠</v>
          </cell>
          <cell r="I669" t="str">
            <v>调账后产生的新税款</v>
          </cell>
          <cell r="J669" t="str">
            <v>分期预缴税款</v>
          </cell>
          <cell r="K669" t="str">
            <v>预缴申报</v>
          </cell>
          <cell r="L669" t="str">
            <v>迁入</v>
          </cell>
          <cell r="M669" t="str">
            <v>正常</v>
          </cell>
          <cell r="N669" t="str">
            <v>正常</v>
          </cell>
          <cell r="O669" t="str">
            <v>陈永宏</v>
          </cell>
          <cell r="P669" t="str">
            <v>440233196508160038</v>
          </cell>
          <cell r="Q669" t="str">
            <v>新丰县丰城街道车田路60号二、三楼</v>
          </cell>
        </row>
        <row r="670">
          <cell r="A670" t="str">
            <v>91440233082558322N</v>
          </cell>
          <cell r="B670" t="str">
            <v>新丰县润宏房地产开发有限公司</v>
          </cell>
          <cell r="C670" t="str">
            <v>2023-09-12</v>
          </cell>
          <cell r="D670" t="str">
            <v>增值税</v>
          </cell>
          <cell r="E670">
            <v>50974.04</v>
          </cell>
          <cell r="F670" t="str">
            <v>2023-06-29</v>
          </cell>
          <cell r="G670" t="str">
            <v>其他有限责任公司</v>
          </cell>
          <cell r="H670" t="str">
            <v>本年新欠</v>
          </cell>
          <cell r="I670" t="str">
            <v>调账后产生的新税款</v>
          </cell>
          <cell r="J670" t="str">
            <v>分期预缴税款</v>
          </cell>
          <cell r="K670" t="str">
            <v>预缴申报</v>
          </cell>
          <cell r="L670" t="str">
            <v>迁入</v>
          </cell>
          <cell r="M670" t="str">
            <v>正常</v>
          </cell>
          <cell r="N670" t="str">
            <v>正常</v>
          </cell>
          <cell r="O670" t="str">
            <v>陈永宏</v>
          </cell>
          <cell r="P670" t="str">
            <v>440233196508160038</v>
          </cell>
          <cell r="Q670" t="str">
            <v>新丰县丰城街道车田路60号二、三楼</v>
          </cell>
        </row>
        <row r="671">
          <cell r="A671" t="str">
            <v>91440233581410947H</v>
          </cell>
          <cell r="B671" t="str">
            <v>广东苏粤铝业有限公司</v>
          </cell>
          <cell r="C671" t="str">
            <v>2023-09-12</v>
          </cell>
          <cell r="D671" t="str">
            <v>城市维护建设税</v>
          </cell>
          <cell r="E671">
            <v>3117.39</v>
          </cell>
          <cell r="F671" t="str">
            <v>2020-11-16</v>
          </cell>
          <cell r="G671" t="str">
            <v>私营有限责任公司</v>
          </cell>
          <cell r="H671" t="str">
            <v>往年陈欠</v>
          </cell>
          <cell r="I671" t="str">
            <v>调账后产生的新税款</v>
          </cell>
          <cell r="J671" t="str">
            <v>一般申报</v>
          </cell>
          <cell r="K671" t="str">
            <v>正常申报</v>
          </cell>
          <cell r="L671" t="str">
            <v>迁入</v>
          </cell>
          <cell r="M671" t="str">
            <v>正常</v>
          </cell>
          <cell r="N671" t="str">
            <v>正常</v>
          </cell>
          <cell r="O671" t="str">
            <v>潘英伟</v>
          </cell>
          <cell r="P671" t="str">
            <v>440123196812065037</v>
          </cell>
          <cell r="Q671" t="str">
            <v>新丰县丰城街道坳头村长埔</v>
          </cell>
        </row>
        <row r="672">
          <cell r="A672" t="str">
            <v>91440233082558322N</v>
          </cell>
          <cell r="B672" t="str">
            <v>新丰县润宏房地产开发有限公司</v>
          </cell>
          <cell r="C672" t="str">
            <v>2023-09-12</v>
          </cell>
          <cell r="D672" t="str">
            <v>印花税</v>
          </cell>
          <cell r="E672">
            <v>2261.6</v>
          </cell>
          <cell r="F672" t="str">
            <v>2019-11-15</v>
          </cell>
          <cell r="G672" t="str">
            <v>其他有限责任公司</v>
          </cell>
          <cell r="H672" t="str">
            <v>往年陈欠</v>
          </cell>
          <cell r="I672" t="str">
            <v>调账后产生的新税款</v>
          </cell>
          <cell r="J672" t="str">
            <v>一般申报</v>
          </cell>
          <cell r="K672" t="str">
            <v>正常申报</v>
          </cell>
          <cell r="L672" t="str">
            <v>迁入</v>
          </cell>
          <cell r="M672" t="str">
            <v>正常</v>
          </cell>
          <cell r="N672" t="str">
            <v>正常</v>
          </cell>
          <cell r="O672" t="str">
            <v>陈永宏</v>
          </cell>
          <cell r="P672" t="str">
            <v>440233196508160038</v>
          </cell>
          <cell r="Q672" t="str">
            <v>新丰县丰城街道车田路60号二、三楼</v>
          </cell>
        </row>
        <row r="673">
          <cell r="A673" t="str">
            <v>91440233082558322N</v>
          </cell>
          <cell r="B673" t="str">
            <v>新丰县润宏房地产开发有限公司</v>
          </cell>
          <cell r="C673" t="str">
            <v>2023-09-12</v>
          </cell>
          <cell r="D673" t="str">
            <v>城市维护建设税</v>
          </cell>
          <cell r="E673">
            <v>6224.46</v>
          </cell>
          <cell r="F673" t="str">
            <v>2019-11-15</v>
          </cell>
          <cell r="G673" t="str">
            <v>其他有限责任公司</v>
          </cell>
          <cell r="H673" t="str">
            <v>往年陈欠</v>
          </cell>
          <cell r="I673" t="str">
            <v>调账后产生的新税款</v>
          </cell>
          <cell r="J673" t="str">
            <v>一般申报</v>
          </cell>
          <cell r="K673" t="str">
            <v>预缴申报</v>
          </cell>
          <cell r="L673" t="str">
            <v>迁入</v>
          </cell>
          <cell r="M673" t="str">
            <v>正常</v>
          </cell>
          <cell r="N673" t="str">
            <v>正常</v>
          </cell>
          <cell r="O673" t="str">
            <v>陈永宏</v>
          </cell>
          <cell r="P673" t="str">
            <v>440233196508160038</v>
          </cell>
          <cell r="Q673" t="str">
            <v>新丰县丰城街道车田路60号二、三楼</v>
          </cell>
        </row>
        <row r="674">
          <cell r="A674" t="str">
            <v>91440233082558322N</v>
          </cell>
          <cell r="B674" t="str">
            <v>新丰县润宏房地产开发有限公司</v>
          </cell>
          <cell r="C674" t="str">
            <v>2023-09-12</v>
          </cell>
          <cell r="D674" t="str">
            <v>土地增值税</v>
          </cell>
          <cell r="E674">
            <v>34862.39</v>
          </cell>
          <cell r="F674" t="str">
            <v>2021-03-15</v>
          </cell>
          <cell r="G674" t="str">
            <v>其他有限责任公司</v>
          </cell>
          <cell r="H674" t="str">
            <v>往年陈欠</v>
          </cell>
          <cell r="I674" t="str">
            <v>调账后产生的新税款</v>
          </cell>
          <cell r="J674" t="str">
            <v>一般申报</v>
          </cell>
          <cell r="K674" t="str">
            <v>正常申报</v>
          </cell>
          <cell r="L674" t="str">
            <v>迁入</v>
          </cell>
          <cell r="M674" t="str">
            <v>正常</v>
          </cell>
          <cell r="N674" t="str">
            <v>正常</v>
          </cell>
          <cell r="O674" t="str">
            <v>陈永宏</v>
          </cell>
          <cell r="P674" t="str">
            <v>440233196508160038</v>
          </cell>
          <cell r="Q674" t="str">
            <v>新丰县丰城街道车田路60号二、三楼</v>
          </cell>
        </row>
        <row r="675">
          <cell r="A675" t="str">
            <v>914402335682551378</v>
          </cell>
          <cell r="B675" t="str">
            <v>新丰县垚鑫页岩环保节能空心砖生产有限公司</v>
          </cell>
          <cell r="C675" t="str">
            <v>2023-09-12</v>
          </cell>
          <cell r="D675" t="str">
            <v>企业所得税</v>
          </cell>
          <cell r="E675">
            <v>2526.79</v>
          </cell>
          <cell r="F675" t="str">
            <v>2023-02-15</v>
          </cell>
          <cell r="G675" t="str">
            <v>其他有限责任公司</v>
          </cell>
          <cell r="H675" t="str">
            <v>本年新欠</v>
          </cell>
          <cell r="I675" t="str">
            <v>调账后产生的新税款</v>
          </cell>
          <cell r="J675" t="str">
            <v>一般申报</v>
          </cell>
          <cell r="K675" t="str">
            <v>正常申报</v>
          </cell>
          <cell r="L675" t="str">
            <v>制造业中小微缓缴</v>
          </cell>
          <cell r="M675" t="str">
            <v>正常</v>
          </cell>
          <cell r="N675" t="str">
            <v>正常</v>
          </cell>
          <cell r="O675" t="str">
            <v>江学如</v>
          </cell>
          <cell r="P675" t="str">
            <v>440233196210182015</v>
          </cell>
          <cell r="Q675" t="str">
            <v>广东省韶关市新丰县丰城街道办事处坳头村坳背</v>
          </cell>
        </row>
        <row r="676">
          <cell r="A676" t="str">
            <v>91440233581391176N</v>
          </cell>
          <cell r="B676" t="str">
            <v>新丰县创联矿业有限公司</v>
          </cell>
          <cell r="C676" t="str">
            <v>2023-09-14</v>
          </cell>
          <cell r="D676" t="str">
            <v>资源税</v>
          </cell>
          <cell r="E676">
            <v>4408.14</v>
          </cell>
          <cell r="F676" t="str">
            <v>2016-07-20</v>
          </cell>
          <cell r="G676" t="str">
            <v>其他有限责任公司</v>
          </cell>
          <cell r="H676" t="str">
            <v>往年陈欠</v>
          </cell>
          <cell r="I676" t="str">
            <v>调账后产生的新税款</v>
          </cell>
          <cell r="J676" t="str">
            <v>一般申报</v>
          </cell>
          <cell r="K676" t="str">
            <v>正常申报</v>
          </cell>
          <cell r="L676" t="str">
            <v>迁入</v>
          </cell>
          <cell r="M676" t="str">
            <v>非正常</v>
          </cell>
          <cell r="N676" t="str">
            <v>正常</v>
          </cell>
          <cell r="O676" t="str">
            <v>潘小蓬</v>
          </cell>
          <cell r="P676" t="str">
            <v>440233197402165011</v>
          </cell>
          <cell r="Q676" t="str">
            <v>新丰县梅坑镇利坑村</v>
          </cell>
        </row>
        <row r="677">
          <cell r="A677" t="str">
            <v>914402330795104168</v>
          </cell>
          <cell r="B677" t="str">
            <v>广东名家置业有限公司</v>
          </cell>
          <cell r="C677" t="str">
            <v>2023-09-20</v>
          </cell>
          <cell r="D677" t="str">
            <v>企业所得税</v>
          </cell>
          <cell r="E677">
            <v>1030.37</v>
          </cell>
          <cell r="F677" t="str">
            <v>2021-05-31</v>
          </cell>
          <cell r="G677" t="str">
            <v>其他有限责任公司</v>
          </cell>
          <cell r="H677" t="str">
            <v>往年陈欠</v>
          </cell>
          <cell r="I677" t="str">
            <v>调账后产生的新税款</v>
          </cell>
          <cell r="J677" t="str">
            <v>一般申报</v>
          </cell>
          <cell r="K677" t="str">
            <v>正常申报</v>
          </cell>
          <cell r="L677" t="str">
            <v>迁入</v>
          </cell>
          <cell r="M677" t="str">
            <v>正常</v>
          </cell>
          <cell r="N677" t="str">
            <v>正常</v>
          </cell>
          <cell r="O677" t="str">
            <v>郭文</v>
          </cell>
          <cell r="P677" t="str">
            <v>430411196807192014</v>
          </cell>
          <cell r="Q677" t="str">
            <v>新丰县丰城街道横江村联堂岭组20号名家广场</v>
          </cell>
        </row>
        <row r="678">
          <cell r="A678" t="str">
            <v>914402330795104168</v>
          </cell>
          <cell r="B678" t="str">
            <v>广东名家置业有限公司</v>
          </cell>
          <cell r="C678" t="str">
            <v>2023-09-20</v>
          </cell>
          <cell r="D678" t="str">
            <v>印花税</v>
          </cell>
          <cell r="E678">
            <v>321.14</v>
          </cell>
          <cell r="F678" t="str">
            <v>2023-06-02</v>
          </cell>
          <cell r="G678" t="str">
            <v>其他有限责任公司</v>
          </cell>
          <cell r="H678" t="str">
            <v>本年新欠</v>
          </cell>
          <cell r="I678" t="str">
            <v>调账后产生的新税款</v>
          </cell>
          <cell r="J678" t="str">
            <v>一般申报</v>
          </cell>
          <cell r="K678" t="str">
            <v>正常申报</v>
          </cell>
          <cell r="L678" t="str">
            <v>迁入</v>
          </cell>
          <cell r="M678" t="str">
            <v>正常</v>
          </cell>
          <cell r="N678" t="str">
            <v>正常</v>
          </cell>
          <cell r="O678" t="str">
            <v>郭文</v>
          </cell>
          <cell r="P678" t="str">
            <v>430411196807192014</v>
          </cell>
          <cell r="Q678" t="str">
            <v>新丰县丰城街道横江村联堂岭组20号名家广场</v>
          </cell>
        </row>
        <row r="679">
          <cell r="A679" t="str">
            <v>914402330795104168</v>
          </cell>
          <cell r="B679" t="str">
            <v>广东名家置业有限公司</v>
          </cell>
          <cell r="C679" t="str">
            <v>2023-09-20</v>
          </cell>
          <cell r="D679" t="str">
            <v>印花税</v>
          </cell>
          <cell r="E679">
            <v>217.2</v>
          </cell>
          <cell r="F679" t="str">
            <v>2021-03-15</v>
          </cell>
          <cell r="G679" t="str">
            <v>其他有限责任公司</v>
          </cell>
          <cell r="H679" t="str">
            <v>往年陈欠</v>
          </cell>
          <cell r="I679" t="str">
            <v>调账后产生的新税款</v>
          </cell>
          <cell r="J679" t="str">
            <v>一般申报</v>
          </cell>
          <cell r="K679" t="str">
            <v>正常申报</v>
          </cell>
          <cell r="L679" t="str">
            <v>迁入</v>
          </cell>
          <cell r="M679" t="str">
            <v>正常</v>
          </cell>
          <cell r="N679" t="str">
            <v>正常</v>
          </cell>
          <cell r="O679" t="str">
            <v>郭文</v>
          </cell>
          <cell r="P679" t="str">
            <v>430411196807192014</v>
          </cell>
          <cell r="Q679" t="str">
            <v>新丰县丰城街道横江村联堂岭组20号名家广场</v>
          </cell>
        </row>
        <row r="680">
          <cell r="A680" t="str">
            <v>914402330795104168</v>
          </cell>
          <cell r="B680" t="str">
            <v>广东名家置业有限公司</v>
          </cell>
          <cell r="C680" t="str">
            <v>2023-09-20</v>
          </cell>
          <cell r="D680" t="str">
            <v>增值税</v>
          </cell>
          <cell r="E680">
            <v>11107.67</v>
          </cell>
          <cell r="F680" t="str">
            <v>2023-06-06</v>
          </cell>
          <cell r="G680" t="str">
            <v>其他有限责任公司</v>
          </cell>
          <cell r="H680" t="str">
            <v>本年新欠</v>
          </cell>
          <cell r="I680" t="str">
            <v>调账后产生的新税款</v>
          </cell>
          <cell r="J680" t="str">
            <v>一般申报</v>
          </cell>
          <cell r="K680" t="str">
            <v>正常申报</v>
          </cell>
          <cell r="L680" t="str">
            <v>迁入</v>
          </cell>
          <cell r="M680" t="str">
            <v>正常</v>
          </cell>
          <cell r="N680" t="str">
            <v>正常</v>
          </cell>
          <cell r="O680" t="str">
            <v>郭文</v>
          </cell>
          <cell r="P680" t="str">
            <v>430411196807192014</v>
          </cell>
          <cell r="Q680" t="str">
            <v>新丰县丰城街道横江村联堂岭组20号名家广场</v>
          </cell>
        </row>
        <row r="681">
          <cell r="A681" t="str">
            <v>914402330795104168</v>
          </cell>
          <cell r="B681" t="str">
            <v>广东名家置业有限公司</v>
          </cell>
          <cell r="C681" t="str">
            <v>2023-09-20</v>
          </cell>
          <cell r="D681" t="str">
            <v>城市维护建设税</v>
          </cell>
          <cell r="E681">
            <v>906.21</v>
          </cell>
          <cell r="F681" t="str">
            <v>2020-12-15</v>
          </cell>
          <cell r="G681" t="str">
            <v>其他有限责任公司</v>
          </cell>
          <cell r="H681" t="str">
            <v>往年陈欠</v>
          </cell>
          <cell r="I681" t="str">
            <v>调账后产生的新税款</v>
          </cell>
          <cell r="J681" t="str">
            <v>一般申报</v>
          </cell>
          <cell r="K681" t="str">
            <v>正常申报</v>
          </cell>
          <cell r="L681" t="str">
            <v>迁入</v>
          </cell>
          <cell r="M681" t="str">
            <v>正常</v>
          </cell>
          <cell r="N681" t="str">
            <v>正常</v>
          </cell>
          <cell r="O681" t="str">
            <v>郭文</v>
          </cell>
          <cell r="P681" t="str">
            <v>430411196807192014</v>
          </cell>
          <cell r="Q681" t="str">
            <v>新丰县丰城街道横江村联堂岭组20号名家广场</v>
          </cell>
        </row>
        <row r="682">
          <cell r="A682" t="str">
            <v>91440233MA54TXGU5G</v>
          </cell>
          <cell r="B682" t="str">
            <v>广东雅歆建材有限公司</v>
          </cell>
          <cell r="C682" t="str">
            <v>2023-09-12</v>
          </cell>
          <cell r="D682" t="str">
            <v>企业所得税</v>
          </cell>
          <cell r="E682">
            <v>11368.49</v>
          </cell>
          <cell r="F682" t="str">
            <v>2022-05-31</v>
          </cell>
          <cell r="G682" t="str">
            <v>私营有限责任公司</v>
          </cell>
          <cell r="H682" t="str">
            <v>往年陈欠</v>
          </cell>
          <cell r="I682" t="str">
            <v>调账后产生的新税款</v>
          </cell>
          <cell r="J682" t="str">
            <v>一般申报</v>
          </cell>
          <cell r="K682" t="str">
            <v>正常申报</v>
          </cell>
          <cell r="L682" t="str">
            <v>迁入</v>
          </cell>
          <cell r="M682" t="str">
            <v>正常</v>
          </cell>
          <cell r="N682" t="str">
            <v>正常</v>
          </cell>
          <cell r="O682" t="str">
            <v>王丽玲</v>
          </cell>
          <cell r="P682" t="str">
            <v>440233199402128009</v>
          </cell>
          <cell r="Q682" t="str">
            <v>新丰县丰城街道城西村双龙路北段自建房屋自编6号</v>
          </cell>
        </row>
        <row r="683">
          <cell r="A683" t="str">
            <v>91440233731480415E</v>
          </cell>
          <cell r="B683" t="str">
            <v>新丰县新城房地产开发有限公司</v>
          </cell>
          <cell r="C683" t="str">
            <v>2023-09-12</v>
          </cell>
          <cell r="D683" t="str">
            <v>城镇土地使用税</v>
          </cell>
          <cell r="E683">
            <v>418.42</v>
          </cell>
          <cell r="F683" t="str">
            <v>2019-12-31</v>
          </cell>
          <cell r="G683" t="str">
            <v>私营有限责任公司</v>
          </cell>
          <cell r="H683" t="str">
            <v>往年陈欠</v>
          </cell>
          <cell r="I683" t="str">
            <v>调账后产生的新税款</v>
          </cell>
          <cell r="J683" t="str">
            <v>一般申报</v>
          </cell>
          <cell r="K683" t="str">
            <v>正常申报</v>
          </cell>
          <cell r="L683" t="str">
            <v>迁入</v>
          </cell>
          <cell r="M683" t="str">
            <v>正常</v>
          </cell>
          <cell r="N683" t="str">
            <v>正常</v>
          </cell>
          <cell r="O683" t="str">
            <v>罗文冠</v>
          </cell>
          <cell r="P683" t="str">
            <v>440233198207070011</v>
          </cell>
          <cell r="Q683" t="str">
            <v>新丰县丰城街道沿江西路18号首层</v>
          </cell>
        </row>
        <row r="684">
          <cell r="A684" t="str">
            <v>91440233731480415E</v>
          </cell>
          <cell r="B684" t="str">
            <v>新丰县新城房地产开发有限公司</v>
          </cell>
          <cell r="C684" t="str">
            <v>2023-09-12</v>
          </cell>
          <cell r="D684" t="str">
            <v>城镇土地使用税</v>
          </cell>
          <cell r="E684">
            <v>627.63</v>
          </cell>
          <cell r="F684" t="str">
            <v>2019-12-31</v>
          </cell>
          <cell r="G684" t="str">
            <v>私营有限责任公司</v>
          </cell>
          <cell r="H684" t="str">
            <v>往年陈欠</v>
          </cell>
          <cell r="I684" t="str">
            <v>调账后产生的新税款</v>
          </cell>
          <cell r="J684" t="str">
            <v>一般申报</v>
          </cell>
          <cell r="K684" t="str">
            <v>正常申报</v>
          </cell>
          <cell r="L684" t="str">
            <v>迁入</v>
          </cell>
          <cell r="M684" t="str">
            <v>正常</v>
          </cell>
          <cell r="N684" t="str">
            <v>正常</v>
          </cell>
          <cell r="O684" t="str">
            <v>罗文冠</v>
          </cell>
          <cell r="P684" t="str">
            <v>440233198207070011</v>
          </cell>
          <cell r="Q684" t="str">
            <v>新丰县丰城街道沿江西路18号首层</v>
          </cell>
        </row>
        <row r="685">
          <cell r="A685" t="str">
            <v>91440233673070417U</v>
          </cell>
          <cell r="B685" t="str">
            <v>新丰云髻山温泉大酒店有限公司</v>
          </cell>
          <cell r="C685" t="str">
            <v>2023-09-12</v>
          </cell>
          <cell r="D685" t="str">
            <v>城镇土地使用税</v>
          </cell>
          <cell r="E685">
            <v>11676.25</v>
          </cell>
          <cell r="F685" t="str">
            <v>2019-12-31</v>
          </cell>
          <cell r="G685" t="str">
            <v>私营有限责任公司</v>
          </cell>
          <cell r="H685" t="str">
            <v>往年陈欠</v>
          </cell>
          <cell r="I685" t="str">
            <v>调账后产生的新税款</v>
          </cell>
          <cell r="J685" t="str">
            <v>一般申报</v>
          </cell>
          <cell r="K685" t="str">
            <v>正常申报</v>
          </cell>
          <cell r="L685" t="str">
            <v>迁入</v>
          </cell>
          <cell r="M685" t="str">
            <v>正常</v>
          </cell>
          <cell r="N685" t="str">
            <v>正常</v>
          </cell>
          <cell r="O685" t="str">
            <v>徐慧贞</v>
          </cell>
          <cell r="P685" t="str">
            <v>440111197203045443</v>
          </cell>
          <cell r="Q685" t="str">
            <v>新丰县丰城街道紫城村</v>
          </cell>
        </row>
        <row r="686">
          <cell r="A686" t="str">
            <v>91440233076664567R</v>
          </cell>
          <cell r="B686" t="str">
            <v>新丰丰盛房地产开发有限公司</v>
          </cell>
          <cell r="C686" t="str">
            <v>2023-09-12</v>
          </cell>
          <cell r="D686" t="str">
            <v>土地增值税</v>
          </cell>
          <cell r="E686">
            <v>131492.03</v>
          </cell>
          <cell r="F686" t="str">
            <v>2023-08-15</v>
          </cell>
          <cell r="G686" t="str">
            <v>私营有限责任公司</v>
          </cell>
          <cell r="H686" t="str">
            <v>本年新欠</v>
          </cell>
          <cell r="I686" t="str">
            <v>调账后产生的新税款</v>
          </cell>
          <cell r="J686" t="str">
            <v>一般申报</v>
          </cell>
          <cell r="K686" t="str">
            <v>正常申报</v>
          </cell>
          <cell r="L686" t="str">
            <v>迁入</v>
          </cell>
          <cell r="M686" t="str">
            <v>正常</v>
          </cell>
          <cell r="N686" t="str">
            <v>正常</v>
          </cell>
          <cell r="O686" t="str">
            <v>李炳炎</v>
          </cell>
          <cell r="P686" t="str">
            <v>440223196911240019</v>
          </cell>
          <cell r="Q686" t="str">
            <v>新丰县丰城街道人民东路30号首层自编C1075</v>
          </cell>
        </row>
        <row r="687">
          <cell r="A687" t="str">
            <v>914402331921241709</v>
          </cell>
          <cell r="B687" t="str">
            <v>新丰县房屋建筑工程公司</v>
          </cell>
          <cell r="C687" t="str">
            <v>2023-09-14</v>
          </cell>
          <cell r="D687" t="str">
            <v>个人所得税</v>
          </cell>
          <cell r="E687">
            <v>626.02</v>
          </cell>
          <cell r="F687" t="str">
            <v>2017-03-15</v>
          </cell>
          <cell r="G687" t="str">
            <v>集体企业</v>
          </cell>
          <cell r="H687" t="str">
            <v>往年陈欠</v>
          </cell>
          <cell r="I687" t="str">
            <v>调账后产生的新税款</v>
          </cell>
          <cell r="J687" t="str">
            <v>一般申报</v>
          </cell>
          <cell r="K687" t="str">
            <v>正常申报</v>
          </cell>
          <cell r="L687" t="str">
            <v>迁入</v>
          </cell>
          <cell r="M687" t="str">
            <v>非正常</v>
          </cell>
          <cell r="N687" t="str">
            <v>正常</v>
          </cell>
          <cell r="O687" t="str">
            <v>余继练</v>
          </cell>
          <cell r="P687" t="str">
            <v>44023319641115001X</v>
          </cell>
          <cell r="Q687" t="str">
            <v>新丰县丰城镇建设路5号</v>
          </cell>
        </row>
        <row r="688">
          <cell r="A688" t="str">
            <v>914402331921241709</v>
          </cell>
          <cell r="B688" t="str">
            <v>新丰县房屋建筑工程公司</v>
          </cell>
          <cell r="C688" t="str">
            <v>2023-09-14</v>
          </cell>
          <cell r="D688" t="str">
            <v>印花税</v>
          </cell>
          <cell r="E688">
            <v>50</v>
          </cell>
          <cell r="F688" t="str">
            <v>2017-10-25</v>
          </cell>
          <cell r="G688" t="str">
            <v>集体企业</v>
          </cell>
          <cell r="H688" t="str">
            <v>往年陈欠</v>
          </cell>
          <cell r="I688" t="str">
            <v>调账后产生的新税款</v>
          </cell>
          <cell r="J688" t="str">
            <v>一般申报</v>
          </cell>
          <cell r="K688" t="str">
            <v>正常申报</v>
          </cell>
          <cell r="L688" t="str">
            <v>迁入</v>
          </cell>
          <cell r="M688" t="str">
            <v>非正常</v>
          </cell>
          <cell r="N688" t="str">
            <v>正常</v>
          </cell>
          <cell r="O688" t="str">
            <v>余继练</v>
          </cell>
          <cell r="P688" t="str">
            <v>44023319641115001X</v>
          </cell>
          <cell r="Q688" t="str">
            <v>新丰县丰城镇建设路5号</v>
          </cell>
        </row>
        <row r="689">
          <cell r="A689" t="str">
            <v>914402331921241709</v>
          </cell>
          <cell r="B689" t="str">
            <v>新丰县房屋建筑工程公司</v>
          </cell>
          <cell r="C689" t="str">
            <v>2023-09-14</v>
          </cell>
          <cell r="D689" t="str">
            <v>城市维护建设税</v>
          </cell>
          <cell r="E689">
            <v>638.9</v>
          </cell>
          <cell r="F689" t="str">
            <v>2017-06-15</v>
          </cell>
          <cell r="G689" t="str">
            <v>集体企业</v>
          </cell>
          <cell r="H689" t="str">
            <v>往年陈欠</v>
          </cell>
          <cell r="I689" t="str">
            <v>调账后产生的新税款</v>
          </cell>
          <cell r="J689" t="str">
            <v>一般申报</v>
          </cell>
          <cell r="K689" t="str">
            <v>正常申报</v>
          </cell>
          <cell r="L689" t="str">
            <v>迁入</v>
          </cell>
          <cell r="M689" t="str">
            <v>非正常</v>
          </cell>
          <cell r="N689" t="str">
            <v>正常</v>
          </cell>
          <cell r="O689" t="str">
            <v>余继练</v>
          </cell>
          <cell r="P689" t="str">
            <v>44023319641115001X</v>
          </cell>
          <cell r="Q689" t="str">
            <v>新丰县丰城镇建设路5号</v>
          </cell>
        </row>
        <row r="690">
          <cell r="A690" t="str">
            <v>914402331921241709</v>
          </cell>
          <cell r="B690" t="str">
            <v>新丰县房屋建筑工程公司</v>
          </cell>
          <cell r="C690" t="str">
            <v>2023-09-14</v>
          </cell>
          <cell r="D690" t="str">
            <v>印花税</v>
          </cell>
          <cell r="E690">
            <v>0.05</v>
          </cell>
          <cell r="F690" t="str">
            <v>2016-12-29</v>
          </cell>
          <cell r="G690" t="str">
            <v>集体企业</v>
          </cell>
          <cell r="H690" t="str">
            <v>往年陈欠</v>
          </cell>
          <cell r="I690" t="str">
            <v>调账后产生的新税款</v>
          </cell>
          <cell r="J690" t="str">
            <v>一般申报</v>
          </cell>
          <cell r="K690" t="str">
            <v>正常申报</v>
          </cell>
          <cell r="L690" t="str">
            <v>迁入</v>
          </cell>
          <cell r="M690" t="str">
            <v>非正常</v>
          </cell>
          <cell r="N690" t="str">
            <v>正常</v>
          </cell>
          <cell r="O690" t="str">
            <v>余继练</v>
          </cell>
          <cell r="P690" t="str">
            <v>44023319641115001X</v>
          </cell>
          <cell r="Q690" t="str">
            <v>新丰县丰城镇建设路5号</v>
          </cell>
        </row>
        <row r="691">
          <cell r="A691" t="str">
            <v>914402331921241709</v>
          </cell>
          <cell r="B691" t="str">
            <v>新丰县房屋建筑工程公司</v>
          </cell>
          <cell r="C691" t="str">
            <v>2023-09-14</v>
          </cell>
          <cell r="D691" t="str">
            <v>印花税</v>
          </cell>
          <cell r="E691">
            <v>763.84</v>
          </cell>
          <cell r="F691" t="str">
            <v>2016-05-17</v>
          </cell>
          <cell r="G691" t="str">
            <v>集体企业</v>
          </cell>
          <cell r="H691" t="str">
            <v>往年陈欠</v>
          </cell>
          <cell r="I691" t="str">
            <v>调账后产生的新税款</v>
          </cell>
          <cell r="J691" t="str">
            <v>一般申报</v>
          </cell>
          <cell r="K691" t="str">
            <v>正常申报</v>
          </cell>
          <cell r="L691" t="str">
            <v>迁入</v>
          </cell>
          <cell r="M691" t="str">
            <v>非正常</v>
          </cell>
          <cell r="N691" t="str">
            <v>正常</v>
          </cell>
          <cell r="O691" t="str">
            <v>余继练</v>
          </cell>
          <cell r="P691" t="str">
            <v>44023319641115001X</v>
          </cell>
          <cell r="Q691" t="str">
            <v>新丰县丰城镇建设路5号</v>
          </cell>
        </row>
        <row r="692">
          <cell r="A692" t="str">
            <v>91440233MA51E7T31G</v>
          </cell>
          <cell r="B692" t="str">
            <v>新丰县鸿业房地产信息咨询有限公司</v>
          </cell>
          <cell r="C692" t="str">
            <v>2023-09-14</v>
          </cell>
          <cell r="D692" t="str">
            <v>印花税</v>
          </cell>
          <cell r="E692">
            <v>53.9</v>
          </cell>
          <cell r="F692" t="str">
            <v>2020-10-23</v>
          </cell>
          <cell r="G692" t="str">
            <v>私营有限责任公司</v>
          </cell>
          <cell r="H692" t="str">
            <v>往年陈欠</v>
          </cell>
          <cell r="I692" t="str">
            <v>调账后产生的新税款</v>
          </cell>
          <cell r="J692" t="str">
            <v>一般申报</v>
          </cell>
          <cell r="K692" t="str">
            <v>正常申报</v>
          </cell>
          <cell r="L692" t="str">
            <v>迁入</v>
          </cell>
          <cell r="M692" t="str">
            <v>非正常</v>
          </cell>
          <cell r="N692" t="str">
            <v>正常</v>
          </cell>
          <cell r="O692" t="str">
            <v>廖仲义</v>
          </cell>
          <cell r="P692" t="str">
            <v>440233198606180015</v>
          </cell>
          <cell r="Q692" t="str">
            <v>新丰县丰城街道紫城管理区第十村石古墩塅滨江国际桥头边自编1号</v>
          </cell>
        </row>
        <row r="693">
          <cell r="A693" t="str">
            <v>914402330795104168</v>
          </cell>
          <cell r="B693" t="str">
            <v>广东名家置业有限公司</v>
          </cell>
          <cell r="C693" t="str">
            <v>2023-09-20</v>
          </cell>
          <cell r="D693" t="str">
            <v>企业所得税</v>
          </cell>
          <cell r="E693">
            <v>12309.77</v>
          </cell>
          <cell r="F693" t="str">
            <v>2022-05-31</v>
          </cell>
          <cell r="G693" t="str">
            <v>私营有限责任公司</v>
          </cell>
          <cell r="H693" t="str">
            <v>往年陈欠</v>
          </cell>
          <cell r="I693" t="str">
            <v>调账后产生的新税款</v>
          </cell>
          <cell r="J693" t="str">
            <v>一般申报</v>
          </cell>
          <cell r="K693" t="str">
            <v>正常申报</v>
          </cell>
          <cell r="L693" t="str">
            <v>迁入</v>
          </cell>
          <cell r="M693" t="str">
            <v>正常</v>
          </cell>
          <cell r="N693" t="str">
            <v>正常</v>
          </cell>
          <cell r="O693" t="str">
            <v>郭文</v>
          </cell>
          <cell r="P693" t="str">
            <v>430411196807192014</v>
          </cell>
          <cell r="Q693" t="str">
            <v>新丰县丰城街道横江村联堂岭组20号名家广场</v>
          </cell>
        </row>
        <row r="694">
          <cell r="A694" t="str">
            <v>914402330795104168</v>
          </cell>
          <cell r="B694" t="str">
            <v>广东名家置业有限公司</v>
          </cell>
          <cell r="C694" t="str">
            <v>2023-09-20</v>
          </cell>
          <cell r="D694" t="str">
            <v>印花税</v>
          </cell>
          <cell r="E694">
            <v>217.2</v>
          </cell>
          <cell r="F694" t="str">
            <v>2020-12-15</v>
          </cell>
          <cell r="G694" t="str">
            <v>其他有限责任公司</v>
          </cell>
          <cell r="H694" t="str">
            <v>往年陈欠</v>
          </cell>
          <cell r="I694" t="str">
            <v>调账后产生的新税款</v>
          </cell>
          <cell r="J694" t="str">
            <v>一般申报</v>
          </cell>
          <cell r="K694" t="str">
            <v>正常申报</v>
          </cell>
          <cell r="L694" t="str">
            <v>迁入</v>
          </cell>
          <cell r="M694" t="str">
            <v>正常</v>
          </cell>
          <cell r="N694" t="str">
            <v>正常</v>
          </cell>
          <cell r="O694" t="str">
            <v>郭文</v>
          </cell>
          <cell r="P694" t="str">
            <v>430411196807192014</v>
          </cell>
          <cell r="Q694" t="str">
            <v>新丰县丰城街道横江村联堂岭组20号名家广场</v>
          </cell>
        </row>
        <row r="695">
          <cell r="A695" t="str">
            <v>914402330795104168</v>
          </cell>
          <cell r="B695" t="str">
            <v>广东名家置业有限公司</v>
          </cell>
          <cell r="C695" t="str">
            <v>2023-09-20</v>
          </cell>
          <cell r="D695" t="str">
            <v>增值税</v>
          </cell>
          <cell r="E695">
            <v>563856.6</v>
          </cell>
          <cell r="F695" t="str">
            <v>2020-12-15</v>
          </cell>
          <cell r="G695" t="str">
            <v>其他有限责任公司</v>
          </cell>
          <cell r="H695" t="str">
            <v>往年陈欠</v>
          </cell>
          <cell r="I695" t="str">
            <v>调账后产生的新税款</v>
          </cell>
          <cell r="J695" t="str">
            <v>分期预缴税款</v>
          </cell>
          <cell r="K695" t="str">
            <v>预缴申报</v>
          </cell>
          <cell r="L695" t="str">
            <v>迁入</v>
          </cell>
          <cell r="M695" t="str">
            <v>正常</v>
          </cell>
          <cell r="N695" t="str">
            <v>正常</v>
          </cell>
          <cell r="O695" t="str">
            <v>郭文</v>
          </cell>
          <cell r="P695" t="str">
            <v>430411196807192014</v>
          </cell>
          <cell r="Q695" t="str">
            <v>新丰县丰城街道横江村联堂岭组20号名家广场</v>
          </cell>
        </row>
        <row r="696">
          <cell r="A696" t="str">
            <v>914402330795104168</v>
          </cell>
          <cell r="B696" t="str">
            <v>广东名家置业有限公司</v>
          </cell>
          <cell r="C696" t="str">
            <v>2023-09-20</v>
          </cell>
          <cell r="D696" t="str">
            <v>城市维护建设税</v>
          </cell>
          <cell r="E696">
            <v>28192.83</v>
          </cell>
          <cell r="F696" t="str">
            <v>2020-12-15</v>
          </cell>
          <cell r="G696" t="str">
            <v>其他有限责任公司</v>
          </cell>
          <cell r="H696" t="str">
            <v>往年陈欠</v>
          </cell>
          <cell r="I696" t="str">
            <v>调账后产生的新税款</v>
          </cell>
          <cell r="J696" t="str">
            <v>一般申报</v>
          </cell>
          <cell r="K696" t="str">
            <v>预缴申报</v>
          </cell>
          <cell r="L696" t="str">
            <v>迁入</v>
          </cell>
          <cell r="M696" t="str">
            <v>正常</v>
          </cell>
          <cell r="N696" t="str">
            <v>正常</v>
          </cell>
          <cell r="O696" t="str">
            <v>郭文</v>
          </cell>
          <cell r="P696" t="str">
            <v>430411196807192014</v>
          </cell>
          <cell r="Q696" t="str">
            <v>新丰县丰城街道横江村联堂岭组20号名家广场</v>
          </cell>
        </row>
        <row r="697">
          <cell r="A697" t="str">
            <v>914402330795104168</v>
          </cell>
          <cell r="B697" t="str">
            <v>广东名家置业有限公司</v>
          </cell>
          <cell r="C697" t="str">
            <v>2023-09-20</v>
          </cell>
          <cell r="D697" t="str">
            <v>城市维护建设税</v>
          </cell>
          <cell r="E697">
            <v>560.19</v>
          </cell>
          <cell r="F697" t="str">
            <v>2021-05-21</v>
          </cell>
          <cell r="G697" t="str">
            <v>其他有限责任公司</v>
          </cell>
          <cell r="H697" t="str">
            <v>往年陈欠</v>
          </cell>
          <cell r="I697" t="str">
            <v>调账后产生的新税款</v>
          </cell>
          <cell r="J697" t="str">
            <v>一般申报</v>
          </cell>
          <cell r="K697" t="str">
            <v>正常申报</v>
          </cell>
          <cell r="L697" t="str">
            <v>迁入</v>
          </cell>
          <cell r="M697" t="str">
            <v>正常</v>
          </cell>
          <cell r="N697" t="str">
            <v>正常</v>
          </cell>
          <cell r="O697" t="str">
            <v>郭文</v>
          </cell>
          <cell r="P697" t="str">
            <v>430411196807192014</v>
          </cell>
          <cell r="Q697" t="str">
            <v>新丰县丰城街道横江村联堂岭组20号名家广场</v>
          </cell>
        </row>
        <row r="698">
          <cell r="A698" t="str">
            <v>914402331921241709</v>
          </cell>
          <cell r="B698" t="str">
            <v>新丰县房屋建筑工程公司</v>
          </cell>
          <cell r="C698" t="str">
            <v>2023-09-14</v>
          </cell>
          <cell r="D698" t="str">
            <v>印花税</v>
          </cell>
          <cell r="E698">
            <v>182.5</v>
          </cell>
          <cell r="F698" t="str">
            <v>2017-11-15</v>
          </cell>
          <cell r="G698" t="str">
            <v>集体企业</v>
          </cell>
          <cell r="H698" t="str">
            <v>往年陈欠</v>
          </cell>
          <cell r="I698" t="str">
            <v>调账后产生的新税款</v>
          </cell>
          <cell r="J698" t="str">
            <v>一般申报</v>
          </cell>
          <cell r="K698" t="str">
            <v>正常申报</v>
          </cell>
          <cell r="L698" t="str">
            <v>迁入</v>
          </cell>
          <cell r="M698" t="str">
            <v>非正常</v>
          </cell>
          <cell r="N698" t="str">
            <v>正常</v>
          </cell>
          <cell r="O698" t="str">
            <v>余继练</v>
          </cell>
          <cell r="P698" t="str">
            <v>44023319641115001X</v>
          </cell>
          <cell r="Q698" t="str">
            <v>新丰县丰城镇建设路5号</v>
          </cell>
        </row>
        <row r="699">
          <cell r="A699" t="str">
            <v>914402331921241709</v>
          </cell>
          <cell r="B699" t="str">
            <v>新丰县房屋建筑工程公司</v>
          </cell>
          <cell r="C699" t="str">
            <v>2023-09-14</v>
          </cell>
          <cell r="D699" t="str">
            <v>印花税</v>
          </cell>
          <cell r="E699">
            <v>45</v>
          </cell>
          <cell r="F699" t="str">
            <v>2017-09-15</v>
          </cell>
          <cell r="G699" t="str">
            <v>集体企业</v>
          </cell>
          <cell r="H699" t="str">
            <v>往年陈欠</v>
          </cell>
          <cell r="I699" t="str">
            <v>调账后产生的新税款</v>
          </cell>
          <cell r="J699" t="str">
            <v>一般申报</v>
          </cell>
          <cell r="K699" t="str">
            <v>正常申报</v>
          </cell>
          <cell r="L699" t="str">
            <v>迁入</v>
          </cell>
          <cell r="M699" t="str">
            <v>非正常</v>
          </cell>
          <cell r="N699" t="str">
            <v>正常</v>
          </cell>
          <cell r="O699" t="str">
            <v>余继练</v>
          </cell>
          <cell r="P699" t="str">
            <v>44023319641115001X</v>
          </cell>
          <cell r="Q699" t="str">
            <v>新丰县丰城镇建设路5号</v>
          </cell>
        </row>
        <row r="700">
          <cell r="A700" t="str">
            <v>914402331921241709</v>
          </cell>
          <cell r="B700" t="str">
            <v>新丰县房屋建筑工程公司</v>
          </cell>
          <cell r="C700" t="str">
            <v>2023-09-14</v>
          </cell>
          <cell r="D700" t="str">
            <v>资源税</v>
          </cell>
          <cell r="E700">
            <v>724.08</v>
          </cell>
          <cell r="F700" t="str">
            <v>2016-11-15</v>
          </cell>
          <cell r="G700" t="str">
            <v>集体企业</v>
          </cell>
          <cell r="H700" t="str">
            <v>往年陈欠</v>
          </cell>
          <cell r="I700" t="str">
            <v>调账后产生的新税款</v>
          </cell>
          <cell r="J700" t="str">
            <v>代扣代缴税款</v>
          </cell>
          <cell r="K700" t="str">
            <v>正常申报</v>
          </cell>
          <cell r="L700" t="str">
            <v>迁入</v>
          </cell>
          <cell r="M700" t="str">
            <v>非正常</v>
          </cell>
          <cell r="N700" t="str">
            <v>正常</v>
          </cell>
          <cell r="O700" t="str">
            <v>余继练</v>
          </cell>
          <cell r="P700" t="str">
            <v>44023319641115001X</v>
          </cell>
          <cell r="Q700" t="str">
            <v>新丰县丰城镇建设路5号</v>
          </cell>
        </row>
        <row r="701">
          <cell r="A701" t="str">
            <v>914402331921241709</v>
          </cell>
          <cell r="B701" t="str">
            <v>新丰县房屋建筑工程公司</v>
          </cell>
          <cell r="C701" t="str">
            <v>2023-09-14</v>
          </cell>
          <cell r="D701" t="str">
            <v>资源税</v>
          </cell>
          <cell r="E701">
            <v>3048.02</v>
          </cell>
          <cell r="F701" t="str">
            <v>2017-04-19</v>
          </cell>
          <cell r="G701" t="str">
            <v>集体企业</v>
          </cell>
          <cell r="H701" t="str">
            <v>往年陈欠</v>
          </cell>
          <cell r="I701" t="str">
            <v>调账后产生的新税款</v>
          </cell>
          <cell r="J701" t="str">
            <v>代扣代缴税款</v>
          </cell>
          <cell r="K701" t="str">
            <v>正常申报</v>
          </cell>
          <cell r="L701" t="str">
            <v>迁入</v>
          </cell>
          <cell r="M701" t="str">
            <v>非正常</v>
          </cell>
          <cell r="N701" t="str">
            <v>正常</v>
          </cell>
          <cell r="O701" t="str">
            <v>余继练</v>
          </cell>
          <cell r="P701" t="str">
            <v>44023319641115001X</v>
          </cell>
          <cell r="Q701" t="str">
            <v>新丰县丰城镇建设路5号</v>
          </cell>
        </row>
        <row r="702">
          <cell r="A702" t="str">
            <v>914402331921241709</v>
          </cell>
          <cell r="B702" t="str">
            <v>新丰县房屋建筑工程公司</v>
          </cell>
          <cell r="C702" t="str">
            <v>2023-09-14</v>
          </cell>
          <cell r="D702" t="str">
            <v>资源税</v>
          </cell>
          <cell r="E702">
            <v>360.2</v>
          </cell>
          <cell r="F702" t="str">
            <v>2017-09-15</v>
          </cell>
          <cell r="G702" t="str">
            <v>集体企业</v>
          </cell>
          <cell r="H702" t="str">
            <v>往年陈欠</v>
          </cell>
          <cell r="I702" t="str">
            <v>调账后产生的新税款</v>
          </cell>
          <cell r="J702" t="str">
            <v>代扣代缴税款</v>
          </cell>
          <cell r="K702" t="str">
            <v>正常申报</v>
          </cell>
          <cell r="L702" t="str">
            <v>迁入</v>
          </cell>
          <cell r="M702" t="str">
            <v>非正常</v>
          </cell>
          <cell r="N702" t="str">
            <v>正常</v>
          </cell>
          <cell r="O702" t="str">
            <v>余继练</v>
          </cell>
          <cell r="P702" t="str">
            <v>44023319641115001X</v>
          </cell>
          <cell r="Q702" t="str">
            <v>新丰县丰城镇建设路5号</v>
          </cell>
        </row>
        <row r="703">
          <cell r="A703" t="str">
            <v>914402330795104168</v>
          </cell>
          <cell r="B703" t="str">
            <v>广东名家置业有限公司</v>
          </cell>
          <cell r="C703" t="str">
            <v>2023-09-20</v>
          </cell>
          <cell r="D703" t="str">
            <v>增值税</v>
          </cell>
          <cell r="E703">
            <v>8685.73</v>
          </cell>
          <cell r="F703" t="str">
            <v>2020-08-17</v>
          </cell>
          <cell r="G703" t="str">
            <v>其他有限责任公司</v>
          </cell>
          <cell r="H703" t="str">
            <v>往年陈欠</v>
          </cell>
          <cell r="I703" t="str">
            <v>调账后产生的新税款</v>
          </cell>
          <cell r="J703" t="str">
            <v>一般申报</v>
          </cell>
          <cell r="K703" t="str">
            <v>正常申报</v>
          </cell>
          <cell r="L703" t="str">
            <v>迁入</v>
          </cell>
          <cell r="M703" t="str">
            <v>正常</v>
          </cell>
          <cell r="N703" t="str">
            <v>正常</v>
          </cell>
          <cell r="O703" t="str">
            <v>郭文</v>
          </cell>
          <cell r="P703" t="str">
            <v>430411196807192014</v>
          </cell>
          <cell r="Q703" t="str">
            <v>新丰县丰城街道横江村联堂岭组20号名家广场</v>
          </cell>
        </row>
        <row r="704">
          <cell r="A704" t="str">
            <v>914402330795104168</v>
          </cell>
          <cell r="B704" t="str">
            <v>广东名家置业有限公司</v>
          </cell>
          <cell r="C704" t="str">
            <v>2023-09-20</v>
          </cell>
          <cell r="D704" t="str">
            <v>增值税</v>
          </cell>
          <cell r="E704">
            <v>81436.21</v>
          </cell>
          <cell r="F704" t="str">
            <v>2020-10-23</v>
          </cell>
          <cell r="G704" t="str">
            <v>其他有限责任公司</v>
          </cell>
          <cell r="H704" t="str">
            <v>往年陈欠</v>
          </cell>
          <cell r="I704" t="str">
            <v>调账后产生的新税款</v>
          </cell>
          <cell r="J704" t="str">
            <v>一般申报</v>
          </cell>
          <cell r="K704" t="str">
            <v>正常申报</v>
          </cell>
          <cell r="L704" t="str">
            <v>迁入</v>
          </cell>
          <cell r="M704" t="str">
            <v>正常</v>
          </cell>
          <cell r="N704" t="str">
            <v>正常</v>
          </cell>
          <cell r="O704" t="str">
            <v>郭文</v>
          </cell>
          <cell r="P704" t="str">
            <v>430411196807192014</v>
          </cell>
          <cell r="Q704" t="str">
            <v>新丰县丰城街道横江村联堂岭组20号名家广场</v>
          </cell>
        </row>
        <row r="705">
          <cell r="A705" t="str">
            <v>914402330795104168</v>
          </cell>
          <cell r="B705" t="str">
            <v>广东名家置业有限公司</v>
          </cell>
          <cell r="C705" t="str">
            <v>2023-09-20</v>
          </cell>
          <cell r="D705" t="str">
            <v>城镇土地使用税</v>
          </cell>
          <cell r="E705">
            <v>29439.16</v>
          </cell>
          <cell r="F705" t="str">
            <v>2023-01-03</v>
          </cell>
          <cell r="G705" t="str">
            <v>私营有限责任公司</v>
          </cell>
          <cell r="H705" t="str">
            <v>本年新欠</v>
          </cell>
          <cell r="I705" t="str">
            <v>调账后产生的新税款</v>
          </cell>
          <cell r="J705" t="str">
            <v>一般申报</v>
          </cell>
          <cell r="K705" t="str">
            <v>正常申报</v>
          </cell>
          <cell r="L705" t="str">
            <v>迁入</v>
          </cell>
          <cell r="M705" t="str">
            <v>正常</v>
          </cell>
          <cell r="N705" t="str">
            <v>正常</v>
          </cell>
          <cell r="O705" t="str">
            <v>郭文</v>
          </cell>
          <cell r="P705" t="str">
            <v>430411196807192014</v>
          </cell>
          <cell r="Q705" t="str">
            <v>新丰县丰城街道横江村联堂岭组20号名家广场</v>
          </cell>
        </row>
        <row r="706">
          <cell r="A706" t="str">
            <v>914402330795104168</v>
          </cell>
          <cell r="B706" t="str">
            <v>广东名家置业有限公司</v>
          </cell>
          <cell r="C706" t="str">
            <v>2023-09-20</v>
          </cell>
          <cell r="D706" t="str">
            <v>房产税</v>
          </cell>
          <cell r="E706">
            <v>3438.08</v>
          </cell>
          <cell r="F706" t="str">
            <v>2021-12-29</v>
          </cell>
          <cell r="G706" t="str">
            <v>其他有限责任公司</v>
          </cell>
          <cell r="H706" t="str">
            <v>往年陈欠</v>
          </cell>
          <cell r="I706" t="str">
            <v>调账后产生的新税款</v>
          </cell>
          <cell r="J706" t="str">
            <v>一般申报</v>
          </cell>
          <cell r="K706" t="str">
            <v>正常申报</v>
          </cell>
          <cell r="L706" t="str">
            <v>迁入</v>
          </cell>
          <cell r="M706" t="str">
            <v>正常</v>
          </cell>
          <cell r="N706" t="str">
            <v>正常</v>
          </cell>
          <cell r="O706" t="str">
            <v>郭文</v>
          </cell>
          <cell r="P706" t="str">
            <v>430411196807192014</v>
          </cell>
          <cell r="Q706" t="str">
            <v>新丰县丰城街道横江村联堂岭组20号名家广场</v>
          </cell>
        </row>
        <row r="707">
          <cell r="A707" t="str">
            <v>914402330795104168</v>
          </cell>
          <cell r="B707" t="str">
            <v>广东名家置业有限公司</v>
          </cell>
          <cell r="C707" t="str">
            <v>2023-09-20</v>
          </cell>
          <cell r="D707" t="str">
            <v>房产税</v>
          </cell>
          <cell r="E707">
            <v>15000</v>
          </cell>
          <cell r="F707" t="str">
            <v>2021-06-18</v>
          </cell>
          <cell r="G707" t="str">
            <v>其他有限责任公司</v>
          </cell>
          <cell r="H707" t="str">
            <v>往年陈欠</v>
          </cell>
          <cell r="I707" t="str">
            <v>调账后产生的新税款</v>
          </cell>
          <cell r="J707" t="str">
            <v>一般申报</v>
          </cell>
          <cell r="K707" t="str">
            <v>正常申报</v>
          </cell>
          <cell r="L707" t="str">
            <v>迁入</v>
          </cell>
          <cell r="M707" t="str">
            <v>正常</v>
          </cell>
          <cell r="N707" t="str">
            <v>正常</v>
          </cell>
          <cell r="O707" t="str">
            <v>郭文</v>
          </cell>
          <cell r="P707" t="str">
            <v>430411196807192014</v>
          </cell>
          <cell r="Q707" t="str">
            <v>新丰县丰城街道横江村联堂岭组20号名家广场</v>
          </cell>
        </row>
        <row r="708">
          <cell r="A708" t="str">
            <v>914402330795104168</v>
          </cell>
          <cell r="B708" t="str">
            <v>广东名家置业有限公司</v>
          </cell>
          <cell r="C708" t="str">
            <v>2023-09-20</v>
          </cell>
          <cell r="D708" t="str">
            <v>土地增值税</v>
          </cell>
          <cell r="E708">
            <v>40725.33</v>
          </cell>
          <cell r="F708" t="str">
            <v>2022-02-23</v>
          </cell>
          <cell r="G708" t="str">
            <v>其他有限责任公司</v>
          </cell>
          <cell r="H708" t="str">
            <v>往年陈欠</v>
          </cell>
          <cell r="I708" t="str">
            <v>调账后产生的新税款</v>
          </cell>
          <cell r="J708" t="str">
            <v>一般申报</v>
          </cell>
          <cell r="K708" t="str">
            <v>正常申报</v>
          </cell>
          <cell r="L708" t="str">
            <v>迁入</v>
          </cell>
          <cell r="M708" t="str">
            <v>正常</v>
          </cell>
          <cell r="N708" t="str">
            <v>正常</v>
          </cell>
          <cell r="O708" t="str">
            <v>郭文</v>
          </cell>
          <cell r="P708" t="str">
            <v>430411196807192014</v>
          </cell>
          <cell r="Q708" t="str">
            <v>新丰县丰城街道横江村联堂岭组20号名家广场</v>
          </cell>
        </row>
        <row r="709">
          <cell r="A709" t="str">
            <v>914402330795104168</v>
          </cell>
          <cell r="B709" t="str">
            <v>广东名家置业有限公司</v>
          </cell>
          <cell r="C709" t="str">
            <v>2023-09-20</v>
          </cell>
          <cell r="D709" t="str">
            <v>土地增值税</v>
          </cell>
          <cell r="E709">
            <v>151052.27</v>
          </cell>
          <cell r="F709" t="str">
            <v>2022-01-19</v>
          </cell>
          <cell r="G709" t="str">
            <v>私营有限责任公司</v>
          </cell>
          <cell r="H709" t="str">
            <v>本年新欠</v>
          </cell>
          <cell r="I709" t="str">
            <v>调账后产生的新税款</v>
          </cell>
          <cell r="J709" t="str">
            <v>一般申报</v>
          </cell>
          <cell r="K709" t="str">
            <v>正常申报</v>
          </cell>
          <cell r="L709" t="str">
            <v>迁入</v>
          </cell>
          <cell r="M709" t="str">
            <v>正常</v>
          </cell>
          <cell r="N709" t="str">
            <v>正常</v>
          </cell>
          <cell r="O709" t="str">
            <v>郭文</v>
          </cell>
          <cell r="P709" t="str">
            <v>430411196807192014</v>
          </cell>
          <cell r="Q709" t="str">
            <v>新丰县丰城街道横江村联堂岭组20号名家广场</v>
          </cell>
        </row>
        <row r="710">
          <cell r="A710" t="str">
            <v>91440233MA53NWET8L</v>
          </cell>
          <cell r="B710" t="str">
            <v>新丰县金广丰石膏装饰材料有限公司</v>
          </cell>
          <cell r="C710" t="str">
            <v>2023-09-12</v>
          </cell>
          <cell r="D710" t="str">
            <v>增值税</v>
          </cell>
          <cell r="E710">
            <v>23407.22</v>
          </cell>
          <cell r="F710" t="str">
            <v>2023-09-15</v>
          </cell>
          <cell r="G710" t="str">
            <v>私营有限责任公司</v>
          </cell>
          <cell r="H710" t="str">
            <v>本年新欠</v>
          </cell>
          <cell r="I710" t="str">
            <v>调账后产生的新税款</v>
          </cell>
          <cell r="J710" t="str">
            <v>一般申报</v>
          </cell>
          <cell r="K710" t="str">
            <v>正常申报</v>
          </cell>
          <cell r="L710" t="str">
            <v>迁入</v>
          </cell>
          <cell r="M710" t="str">
            <v>正常</v>
          </cell>
          <cell r="N710" t="str">
            <v>正常</v>
          </cell>
          <cell r="O710" t="str">
            <v>潘希将</v>
          </cell>
          <cell r="P710" t="str">
            <v>440233196803192016</v>
          </cell>
          <cell r="Q710" t="str">
            <v>新丰县丰城街道坳头村靠手椅教练场脚下</v>
          </cell>
        </row>
        <row r="711">
          <cell r="A711" t="str">
            <v>91440233699761320C</v>
          </cell>
          <cell r="B711" t="str">
            <v>鑫泰（韶关）生态农业科技有限公司</v>
          </cell>
          <cell r="C711" t="str">
            <v>2023-09-12</v>
          </cell>
          <cell r="D711" t="str">
            <v>房产税</v>
          </cell>
          <cell r="E711">
            <v>1534.74</v>
          </cell>
          <cell r="F711" t="str">
            <v>2021-12-31</v>
          </cell>
          <cell r="G711" t="str">
            <v>其他有限责任公司</v>
          </cell>
          <cell r="H711" t="str">
            <v>往年陈欠</v>
          </cell>
          <cell r="I711" t="str">
            <v>调账后产生的新税款</v>
          </cell>
          <cell r="J711" t="str">
            <v>一般申报</v>
          </cell>
          <cell r="K711" t="str">
            <v>正常申报</v>
          </cell>
          <cell r="L711" t="str">
            <v>迁入</v>
          </cell>
          <cell r="M711" t="str">
            <v>正常</v>
          </cell>
          <cell r="N711" t="str">
            <v>正常</v>
          </cell>
          <cell r="O711" t="str">
            <v>黄剑珊</v>
          </cell>
          <cell r="P711" t="str">
            <v>440525197202010089</v>
          </cell>
          <cell r="Q711" t="str">
            <v>新丰县丰城街道涧下村曲礼自然村</v>
          </cell>
        </row>
        <row r="712">
          <cell r="A712" t="str">
            <v>91440233699761320C</v>
          </cell>
          <cell r="B712" t="str">
            <v>鑫泰（韶关）生态农业科技有限公司</v>
          </cell>
          <cell r="C712" t="str">
            <v>2023-09-12</v>
          </cell>
          <cell r="D712" t="str">
            <v>房产税</v>
          </cell>
          <cell r="E712">
            <v>836.29</v>
          </cell>
          <cell r="F712" t="str">
            <v>2021-12-31</v>
          </cell>
          <cell r="G712" t="str">
            <v>其他有限责任公司</v>
          </cell>
          <cell r="H712" t="str">
            <v>往年陈欠</v>
          </cell>
          <cell r="I712" t="str">
            <v>调账后产生的新税款</v>
          </cell>
          <cell r="J712" t="str">
            <v>一般申报</v>
          </cell>
          <cell r="K712" t="str">
            <v>正常申报</v>
          </cell>
          <cell r="L712" t="str">
            <v>迁入</v>
          </cell>
          <cell r="M712" t="str">
            <v>正常</v>
          </cell>
          <cell r="N712" t="str">
            <v>正常</v>
          </cell>
          <cell r="O712" t="str">
            <v>黄剑珊</v>
          </cell>
          <cell r="P712" t="str">
            <v>440525197202010089</v>
          </cell>
          <cell r="Q712" t="str">
            <v>新丰县丰城街道涧下村曲礼自然村</v>
          </cell>
        </row>
        <row r="713">
          <cell r="A713" t="str">
            <v>91440233699761320C</v>
          </cell>
          <cell r="B713" t="str">
            <v>鑫泰（韶关）生态农业科技有限公司</v>
          </cell>
          <cell r="C713" t="str">
            <v>2023-09-12</v>
          </cell>
          <cell r="D713" t="str">
            <v>房产税</v>
          </cell>
          <cell r="E713">
            <v>1193.67</v>
          </cell>
          <cell r="F713" t="str">
            <v>2021-12-31</v>
          </cell>
          <cell r="G713" t="str">
            <v>其他有限责任公司</v>
          </cell>
          <cell r="H713" t="str">
            <v>往年陈欠</v>
          </cell>
          <cell r="I713" t="str">
            <v>调账后产生的新税款</v>
          </cell>
          <cell r="J713" t="str">
            <v>一般申报</v>
          </cell>
          <cell r="K713" t="str">
            <v>正常申报</v>
          </cell>
          <cell r="L713" t="str">
            <v>迁入</v>
          </cell>
          <cell r="M713" t="str">
            <v>正常</v>
          </cell>
          <cell r="N713" t="str">
            <v>正常</v>
          </cell>
          <cell r="O713" t="str">
            <v>黄剑珊</v>
          </cell>
          <cell r="P713" t="str">
            <v>440525197202010089</v>
          </cell>
          <cell r="Q713" t="str">
            <v>新丰县丰城街道涧下村曲礼自然村</v>
          </cell>
        </row>
        <row r="714">
          <cell r="A714" t="str">
            <v>91440233699761320C</v>
          </cell>
          <cell r="B714" t="str">
            <v>鑫泰（韶关）生态农业科技有限公司</v>
          </cell>
          <cell r="C714" t="str">
            <v>2023-09-12</v>
          </cell>
          <cell r="D714" t="str">
            <v>房产税</v>
          </cell>
          <cell r="E714">
            <v>1980.36</v>
          </cell>
          <cell r="F714" t="str">
            <v>2021-12-31</v>
          </cell>
          <cell r="G714" t="str">
            <v>其他有限责任公司</v>
          </cell>
          <cell r="H714" t="str">
            <v>往年陈欠</v>
          </cell>
          <cell r="I714" t="str">
            <v>调账后产生的新税款</v>
          </cell>
          <cell r="J714" t="str">
            <v>一般申报</v>
          </cell>
          <cell r="K714" t="str">
            <v>正常申报</v>
          </cell>
          <cell r="L714" t="str">
            <v>迁入</v>
          </cell>
          <cell r="M714" t="str">
            <v>正常</v>
          </cell>
          <cell r="N714" t="str">
            <v>正常</v>
          </cell>
          <cell r="O714" t="str">
            <v>黄剑珊</v>
          </cell>
          <cell r="P714" t="str">
            <v>440525197202010089</v>
          </cell>
          <cell r="Q714" t="str">
            <v>新丰县丰城街道涧下村曲礼自然村</v>
          </cell>
        </row>
        <row r="715">
          <cell r="A715" t="str">
            <v>914402331921241709</v>
          </cell>
          <cell r="B715" t="str">
            <v>新丰县房屋建筑工程公司</v>
          </cell>
          <cell r="C715" t="str">
            <v>2023-09-14</v>
          </cell>
          <cell r="D715" t="str">
            <v>城镇土地使用税</v>
          </cell>
          <cell r="E715">
            <v>80</v>
          </cell>
          <cell r="F715" t="str">
            <v>2019-01-02</v>
          </cell>
          <cell r="G715" t="str">
            <v>集体企业</v>
          </cell>
          <cell r="H715" t="str">
            <v>往年陈欠</v>
          </cell>
          <cell r="I715" t="str">
            <v>调账后产生的新税款</v>
          </cell>
          <cell r="J715" t="str">
            <v>一般申报</v>
          </cell>
          <cell r="K715" t="str">
            <v>正常申报</v>
          </cell>
          <cell r="L715" t="str">
            <v>迁入</v>
          </cell>
          <cell r="M715" t="str">
            <v>非正常</v>
          </cell>
          <cell r="N715" t="str">
            <v>正常</v>
          </cell>
          <cell r="O715" t="str">
            <v>余继练</v>
          </cell>
          <cell r="P715" t="str">
            <v>44023319641115001X</v>
          </cell>
          <cell r="Q715" t="str">
            <v>新丰县丰城镇建设路5号</v>
          </cell>
        </row>
        <row r="716">
          <cell r="A716" t="str">
            <v>914402331921241709</v>
          </cell>
          <cell r="B716" t="str">
            <v>新丰县房屋建筑工程公司</v>
          </cell>
          <cell r="C716" t="str">
            <v>2023-09-14</v>
          </cell>
          <cell r="D716" t="str">
            <v>城镇土地使用税</v>
          </cell>
          <cell r="E716">
            <v>80</v>
          </cell>
          <cell r="F716" t="str">
            <v>2018-02-28</v>
          </cell>
          <cell r="G716" t="str">
            <v>集体企业</v>
          </cell>
          <cell r="H716" t="str">
            <v>往年陈欠</v>
          </cell>
          <cell r="I716" t="str">
            <v>调账后产生的新税款</v>
          </cell>
          <cell r="J716" t="str">
            <v>一般申报</v>
          </cell>
          <cell r="K716" t="str">
            <v>正常申报</v>
          </cell>
          <cell r="L716" t="str">
            <v>迁入</v>
          </cell>
          <cell r="M716" t="str">
            <v>非正常</v>
          </cell>
          <cell r="N716" t="str">
            <v>正常</v>
          </cell>
          <cell r="O716" t="str">
            <v>余继练</v>
          </cell>
          <cell r="P716" t="str">
            <v>44023319641115001X</v>
          </cell>
          <cell r="Q716" t="str">
            <v>新丰县丰城镇建设路5号</v>
          </cell>
        </row>
        <row r="717">
          <cell r="A717" t="str">
            <v>914402330795104168</v>
          </cell>
          <cell r="B717" t="str">
            <v>广东名家置业有限公司</v>
          </cell>
          <cell r="C717" t="str">
            <v>2023-09-20</v>
          </cell>
          <cell r="D717" t="str">
            <v>土地增值税</v>
          </cell>
          <cell r="E717">
            <v>13420.8</v>
          </cell>
          <cell r="F717" t="str">
            <v>2023-06-06</v>
          </cell>
          <cell r="G717" t="str">
            <v>其他有限责任公司</v>
          </cell>
          <cell r="H717" t="str">
            <v>本年新欠</v>
          </cell>
          <cell r="I717" t="str">
            <v>调账后产生的新税款</v>
          </cell>
          <cell r="J717" t="str">
            <v>一般申报</v>
          </cell>
          <cell r="K717" t="str">
            <v>正常申报</v>
          </cell>
          <cell r="L717" t="str">
            <v>迁入</v>
          </cell>
          <cell r="M717" t="str">
            <v>正常</v>
          </cell>
          <cell r="N717" t="str">
            <v>正常</v>
          </cell>
          <cell r="O717" t="str">
            <v>郭文</v>
          </cell>
          <cell r="P717" t="str">
            <v>430411196807192014</v>
          </cell>
          <cell r="Q717" t="str">
            <v>新丰县丰城街道横江村联堂岭组20号名家广场</v>
          </cell>
        </row>
        <row r="718">
          <cell r="A718" t="str">
            <v>914402330795104168</v>
          </cell>
          <cell r="B718" t="str">
            <v>广东名家置业有限公司</v>
          </cell>
          <cell r="C718" t="str">
            <v>2023-09-20</v>
          </cell>
          <cell r="D718" t="str">
            <v>房产税</v>
          </cell>
          <cell r="E718">
            <v>23792.91</v>
          </cell>
          <cell r="F718" t="str">
            <v>2021-09-15</v>
          </cell>
          <cell r="G718" t="str">
            <v>其他有限责任公司</v>
          </cell>
          <cell r="H718" t="str">
            <v>往年陈欠</v>
          </cell>
          <cell r="I718" t="str">
            <v>调账后产生的新税款</v>
          </cell>
          <cell r="J718" t="str">
            <v>一般申报</v>
          </cell>
          <cell r="K718" t="str">
            <v>正常申报</v>
          </cell>
          <cell r="L718" t="str">
            <v>迁入</v>
          </cell>
          <cell r="M718" t="str">
            <v>正常</v>
          </cell>
          <cell r="N718" t="str">
            <v>正常</v>
          </cell>
          <cell r="O718" t="str">
            <v>郭文</v>
          </cell>
          <cell r="P718" t="str">
            <v>430411196807192014</v>
          </cell>
          <cell r="Q718" t="str">
            <v>新丰县丰城街道横江村联堂岭组20号名家广场</v>
          </cell>
        </row>
        <row r="719">
          <cell r="A719" t="str">
            <v>914402330795104168</v>
          </cell>
          <cell r="B719" t="str">
            <v>广东名家置业有限公司</v>
          </cell>
          <cell r="C719" t="str">
            <v>2023-09-20</v>
          </cell>
          <cell r="D719" t="str">
            <v>房产税</v>
          </cell>
          <cell r="E719">
            <v>23792.91</v>
          </cell>
          <cell r="F719" t="str">
            <v>2021-12-15</v>
          </cell>
          <cell r="G719" t="str">
            <v>其他有限责任公司</v>
          </cell>
          <cell r="H719" t="str">
            <v>往年陈欠</v>
          </cell>
          <cell r="I719" t="str">
            <v>调账后产生的新税款</v>
          </cell>
          <cell r="J719" t="str">
            <v>一般申报</v>
          </cell>
          <cell r="K719" t="str">
            <v>正常申报</v>
          </cell>
          <cell r="L719" t="str">
            <v>迁入</v>
          </cell>
          <cell r="M719" t="str">
            <v>正常</v>
          </cell>
          <cell r="N719" t="str">
            <v>正常</v>
          </cell>
          <cell r="O719" t="str">
            <v>郭文</v>
          </cell>
          <cell r="P719" t="str">
            <v>430411196807192014</v>
          </cell>
          <cell r="Q719" t="str">
            <v>新丰县丰城街道横江村联堂岭组20号名家广场</v>
          </cell>
        </row>
        <row r="720">
          <cell r="A720" t="str">
            <v>91440233699761320C</v>
          </cell>
          <cell r="B720" t="str">
            <v>鑫泰（韶关）生态农业科技有限公司</v>
          </cell>
          <cell r="C720" t="str">
            <v>2023-09-12</v>
          </cell>
          <cell r="D720" t="str">
            <v>房产税</v>
          </cell>
          <cell r="E720">
            <v>1829.44</v>
          </cell>
          <cell r="F720" t="str">
            <v>2021-12-31</v>
          </cell>
          <cell r="G720" t="str">
            <v>其他有限责任公司</v>
          </cell>
          <cell r="H720" t="str">
            <v>往年陈欠</v>
          </cell>
          <cell r="I720" t="str">
            <v>调账后产生的新税款</v>
          </cell>
          <cell r="J720" t="str">
            <v>一般申报</v>
          </cell>
          <cell r="K720" t="str">
            <v>正常申报</v>
          </cell>
          <cell r="L720" t="str">
            <v>迁入</v>
          </cell>
          <cell r="M720" t="str">
            <v>正常</v>
          </cell>
          <cell r="N720" t="str">
            <v>正常</v>
          </cell>
          <cell r="O720" t="str">
            <v>黄剑珊</v>
          </cell>
          <cell r="P720" t="str">
            <v>440525197202010089</v>
          </cell>
          <cell r="Q720" t="str">
            <v>新丰县丰城街道涧下村曲礼自然村</v>
          </cell>
        </row>
        <row r="721">
          <cell r="A721" t="str">
            <v>91440233699761320C</v>
          </cell>
          <cell r="B721" t="str">
            <v>鑫泰（韶关）生态农业科技有限公司</v>
          </cell>
          <cell r="C721" t="str">
            <v>2023-09-12</v>
          </cell>
          <cell r="D721" t="str">
            <v>房产税</v>
          </cell>
          <cell r="E721">
            <v>48965.05</v>
          </cell>
          <cell r="F721" t="str">
            <v>2021-12-31</v>
          </cell>
          <cell r="G721" t="str">
            <v>其他有限责任公司</v>
          </cell>
          <cell r="H721" t="str">
            <v>往年陈欠</v>
          </cell>
          <cell r="I721" t="str">
            <v>调账后产生的新税款</v>
          </cell>
          <cell r="J721" t="str">
            <v>一般申报</v>
          </cell>
          <cell r="K721" t="str">
            <v>正常申报</v>
          </cell>
          <cell r="L721" t="str">
            <v>迁入</v>
          </cell>
          <cell r="M721" t="str">
            <v>正常</v>
          </cell>
          <cell r="N721" t="str">
            <v>正常</v>
          </cell>
          <cell r="O721" t="str">
            <v>黄剑珊</v>
          </cell>
          <cell r="P721" t="str">
            <v>440525197202010089</v>
          </cell>
          <cell r="Q721" t="str">
            <v>新丰县丰城街道涧下村曲礼自然村</v>
          </cell>
        </row>
        <row r="722">
          <cell r="A722" t="str">
            <v>91440233699761320C</v>
          </cell>
          <cell r="B722" t="str">
            <v>鑫泰（韶关）生态农业科技有限公司</v>
          </cell>
          <cell r="C722" t="str">
            <v>2023-09-12</v>
          </cell>
          <cell r="D722" t="str">
            <v>房产税</v>
          </cell>
          <cell r="E722">
            <v>861.96</v>
          </cell>
          <cell r="F722" t="str">
            <v>2021-12-31</v>
          </cell>
          <cell r="G722" t="str">
            <v>其他有限责任公司</v>
          </cell>
          <cell r="H722" t="str">
            <v>往年陈欠</v>
          </cell>
          <cell r="I722" t="str">
            <v>调账后产生的新税款</v>
          </cell>
          <cell r="J722" t="str">
            <v>一般申报</v>
          </cell>
          <cell r="K722" t="str">
            <v>正常申报</v>
          </cell>
          <cell r="L722" t="str">
            <v>迁入</v>
          </cell>
          <cell r="M722" t="str">
            <v>正常</v>
          </cell>
          <cell r="N722" t="str">
            <v>正常</v>
          </cell>
          <cell r="O722" t="str">
            <v>黄剑珊</v>
          </cell>
          <cell r="P722" t="str">
            <v>440525197202010089</v>
          </cell>
          <cell r="Q722" t="str">
            <v>新丰县丰城街道涧下村曲礼自然村</v>
          </cell>
        </row>
        <row r="723">
          <cell r="A723" t="str">
            <v>91440233699761320C</v>
          </cell>
          <cell r="B723" t="str">
            <v>鑫泰（韶关）生态农业科技有限公司</v>
          </cell>
          <cell r="C723" t="str">
            <v>2023-09-12</v>
          </cell>
          <cell r="D723" t="str">
            <v>房产税</v>
          </cell>
          <cell r="E723">
            <v>1176.85</v>
          </cell>
          <cell r="F723" t="str">
            <v>2021-12-31</v>
          </cell>
          <cell r="G723" t="str">
            <v>其他有限责任公司</v>
          </cell>
          <cell r="H723" t="str">
            <v>往年陈欠</v>
          </cell>
          <cell r="I723" t="str">
            <v>调账后产生的新税款</v>
          </cell>
          <cell r="J723" t="str">
            <v>一般申报</v>
          </cell>
          <cell r="K723" t="str">
            <v>正常申报</v>
          </cell>
          <cell r="L723" t="str">
            <v>迁入</v>
          </cell>
          <cell r="M723" t="str">
            <v>正常</v>
          </cell>
          <cell r="N723" t="str">
            <v>正常</v>
          </cell>
          <cell r="O723" t="str">
            <v>黄剑珊</v>
          </cell>
          <cell r="P723" t="str">
            <v>440525197202010089</v>
          </cell>
          <cell r="Q723" t="str">
            <v>新丰县丰城街道涧下村曲礼自然村</v>
          </cell>
        </row>
        <row r="724">
          <cell r="A724" t="str">
            <v>91440233699761320C</v>
          </cell>
          <cell r="B724" t="str">
            <v>鑫泰（韶关）生态农业科技有限公司</v>
          </cell>
          <cell r="C724" t="str">
            <v>2023-09-12</v>
          </cell>
          <cell r="D724" t="str">
            <v>房产税</v>
          </cell>
          <cell r="E724">
            <v>588.43</v>
          </cell>
          <cell r="F724" t="str">
            <v>2023-01-03</v>
          </cell>
          <cell r="G724" t="str">
            <v>其他有限责任公司</v>
          </cell>
          <cell r="H724" t="str">
            <v>本年新欠</v>
          </cell>
          <cell r="I724" t="str">
            <v>调账后产生的新税款</v>
          </cell>
          <cell r="J724" t="str">
            <v>一般申报</v>
          </cell>
          <cell r="K724" t="str">
            <v>正常申报</v>
          </cell>
          <cell r="L724" t="str">
            <v>迁入</v>
          </cell>
          <cell r="M724" t="str">
            <v>正常</v>
          </cell>
          <cell r="N724" t="str">
            <v>正常</v>
          </cell>
          <cell r="O724" t="str">
            <v>黄剑珊</v>
          </cell>
          <cell r="P724" t="str">
            <v>440525197202010089</v>
          </cell>
          <cell r="Q724" t="str">
            <v>新丰县丰城街道涧下村曲礼自然村</v>
          </cell>
        </row>
        <row r="725">
          <cell r="A725" t="str">
            <v>91440233699761320C</v>
          </cell>
          <cell r="B725" t="str">
            <v>鑫泰（韶关）生态农业科技有限公司</v>
          </cell>
          <cell r="C725" t="str">
            <v>2023-09-12</v>
          </cell>
          <cell r="D725" t="str">
            <v>房产税</v>
          </cell>
          <cell r="E725">
            <v>1723.93</v>
          </cell>
          <cell r="F725" t="str">
            <v>2023-01-03</v>
          </cell>
          <cell r="G725" t="str">
            <v>其他有限责任公司</v>
          </cell>
          <cell r="H725" t="str">
            <v>本年新欠</v>
          </cell>
          <cell r="I725" t="str">
            <v>调账后产生的新税款</v>
          </cell>
          <cell r="J725" t="str">
            <v>一般申报</v>
          </cell>
          <cell r="K725" t="str">
            <v>正常申报</v>
          </cell>
          <cell r="L725" t="str">
            <v>迁入</v>
          </cell>
          <cell r="M725" t="str">
            <v>正常</v>
          </cell>
          <cell r="N725" t="str">
            <v>正常</v>
          </cell>
          <cell r="O725" t="str">
            <v>黄剑珊</v>
          </cell>
          <cell r="P725" t="str">
            <v>440525197202010089</v>
          </cell>
          <cell r="Q725" t="str">
            <v>新丰县丰城街道涧下村曲礼自然村</v>
          </cell>
        </row>
        <row r="726">
          <cell r="A726" t="str">
            <v>91440233699761320C</v>
          </cell>
          <cell r="B726" t="str">
            <v>鑫泰（韶关）生态农业科技有限公司</v>
          </cell>
          <cell r="C726" t="str">
            <v>2023-09-12</v>
          </cell>
          <cell r="D726" t="str">
            <v>房产税</v>
          </cell>
          <cell r="E726">
            <v>806.99</v>
          </cell>
          <cell r="F726" t="str">
            <v>2023-01-03</v>
          </cell>
          <cell r="G726" t="str">
            <v>其他有限责任公司</v>
          </cell>
          <cell r="H726" t="str">
            <v>本年新欠</v>
          </cell>
          <cell r="I726" t="str">
            <v>调账后产生的新税款</v>
          </cell>
          <cell r="J726" t="str">
            <v>一般申报</v>
          </cell>
          <cell r="K726" t="str">
            <v>正常申报</v>
          </cell>
          <cell r="L726" t="str">
            <v>迁入</v>
          </cell>
          <cell r="M726" t="str">
            <v>正常</v>
          </cell>
          <cell r="N726" t="str">
            <v>正常</v>
          </cell>
          <cell r="O726" t="str">
            <v>黄剑珊</v>
          </cell>
          <cell r="P726" t="str">
            <v>440525197202010089</v>
          </cell>
          <cell r="Q726" t="str">
            <v>新丰县丰城街道涧下村曲礼自然村</v>
          </cell>
        </row>
        <row r="727">
          <cell r="A727" t="str">
            <v>91440233739850409E</v>
          </cell>
          <cell r="B727" t="str">
            <v>新丰县永昌工贸有限公司</v>
          </cell>
          <cell r="C727" t="str">
            <v>2023-09-12</v>
          </cell>
          <cell r="D727" t="str">
            <v>房产税</v>
          </cell>
          <cell r="E727">
            <v>20283.65</v>
          </cell>
          <cell r="F727" t="str">
            <v>2021-12-31</v>
          </cell>
          <cell r="G727" t="str">
            <v>私营有限责任公司</v>
          </cell>
          <cell r="H727" t="str">
            <v>往年陈欠</v>
          </cell>
          <cell r="I727" t="str">
            <v>调账后产生的新税款</v>
          </cell>
          <cell r="J727" t="str">
            <v>一般申报</v>
          </cell>
          <cell r="K727" t="str">
            <v>正常申报</v>
          </cell>
          <cell r="L727" t="str">
            <v>迁入</v>
          </cell>
          <cell r="M727" t="str">
            <v>正常</v>
          </cell>
          <cell r="N727" t="str">
            <v>正常</v>
          </cell>
          <cell r="O727" t="str">
            <v>梁蔚琳</v>
          </cell>
          <cell r="P727" t="str">
            <v>440102197003012325</v>
          </cell>
          <cell r="Q727" t="str">
            <v>新丰县丰城镇紫城村紫城工业园</v>
          </cell>
        </row>
        <row r="728">
          <cell r="A728" t="str">
            <v>91440233739850409E</v>
          </cell>
          <cell r="B728" t="str">
            <v>新丰县永昌工贸有限公司</v>
          </cell>
          <cell r="C728" t="str">
            <v>2023-09-12</v>
          </cell>
          <cell r="D728" t="str">
            <v>房产税</v>
          </cell>
          <cell r="E728">
            <v>514.29</v>
          </cell>
          <cell r="F728" t="str">
            <v>2021-11-15</v>
          </cell>
          <cell r="G728" t="str">
            <v>私营有限责任公司</v>
          </cell>
          <cell r="H728" t="str">
            <v>往年陈欠</v>
          </cell>
          <cell r="I728" t="str">
            <v>调账后产生的新税款</v>
          </cell>
          <cell r="J728" t="str">
            <v>一般申报</v>
          </cell>
          <cell r="K728" t="str">
            <v>正常申报</v>
          </cell>
          <cell r="L728" t="str">
            <v>迁入</v>
          </cell>
          <cell r="M728" t="str">
            <v>正常</v>
          </cell>
          <cell r="N728" t="str">
            <v>正常</v>
          </cell>
          <cell r="O728" t="str">
            <v>梁蔚琳</v>
          </cell>
          <cell r="P728" t="str">
            <v>440102197003012325</v>
          </cell>
          <cell r="Q728" t="str">
            <v>新丰县丰城镇紫城村紫城工业园</v>
          </cell>
        </row>
        <row r="729">
          <cell r="A729" t="str">
            <v>91440233739850409E</v>
          </cell>
          <cell r="B729" t="str">
            <v>新丰县永昌工贸有限公司</v>
          </cell>
          <cell r="C729" t="str">
            <v>2023-09-12</v>
          </cell>
          <cell r="D729" t="str">
            <v>房产税</v>
          </cell>
          <cell r="E729">
            <v>514.29</v>
          </cell>
          <cell r="F729" t="str">
            <v>2021-09-15</v>
          </cell>
          <cell r="G729" t="str">
            <v>私营有限责任公司</v>
          </cell>
          <cell r="H729" t="str">
            <v>往年陈欠</v>
          </cell>
          <cell r="I729" t="str">
            <v>调账后产生的新税款</v>
          </cell>
          <cell r="J729" t="str">
            <v>一般申报</v>
          </cell>
          <cell r="K729" t="str">
            <v>正常申报</v>
          </cell>
          <cell r="L729" t="str">
            <v>迁入</v>
          </cell>
          <cell r="M729" t="str">
            <v>正常</v>
          </cell>
          <cell r="N729" t="str">
            <v>正常</v>
          </cell>
          <cell r="O729" t="str">
            <v>梁蔚琳</v>
          </cell>
          <cell r="P729" t="str">
            <v>440102197003012325</v>
          </cell>
          <cell r="Q729" t="str">
            <v>新丰县丰城镇紫城村紫城工业园</v>
          </cell>
        </row>
        <row r="730">
          <cell r="A730" t="str">
            <v>91440233739850409E</v>
          </cell>
          <cell r="B730" t="str">
            <v>新丰县永昌工贸有限公司</v>
          </cell>
          <cell r="C730" t="str">
            <v>2023-09-12</v>
          </cell>
          <cell r="D730" t="str">
            <v>房产税</v>
          </cell>
          <cell r="E730">
            <v>514.29</v>
          </cell>
          <cell r="F730" t="str">
            <v>2021-07-15</v>
          </cell>
          <cell r="G730" t="str">
            <v>私营有限责任公司</v>
          </cell>
          <cell r="H730" t="str">
            <v>往年陈欠</v>
          </cell>
          <cell r="I730" t="str">
            <v>调账后产生的新税款</v>
          </cell>
          <cell r="J730" t="str">
            <v>一般申报</v>
          </cell>
          <cell r="K730" t="str">
            <v>正常申报</v>
          </cell>
          <cell r="L730" t="str">
            <v>迁入</v>
          </cell>
          <cell r="M730" t="str">
            <v>正常</v>
          </cell>
          <cell r="N730" t="str">
            <v>正常</v>
          </cell>
          <cell r="O730" t="str">
            <v>梁蔚琳</v>
          </cell>
          <cell r="P730" t="str">
            <v>440102197003012325</v>
          </cell>
          <cell r="Q730" t="str">
            <v>新丰县丰城镇紫城村紫城工业园</v>
          </cell>
        </row>
        <row r="731">
          <cell r="A731" t="str">
            <v>91440233MA4UP0LA3U</v>
          </cell>
          <cell r="B731" t="str">
            <v>新丰县红树琳装修工程有限公司</v>
          </cell>
          <cell r="C731" t="str">
            <v>2023-09-13</v>
          </cell>
          <cell r="D731" t="str">
            <v>增值税</v>
          </cell>
          <cell r="E731">
            <v>9043.15</v>
          </cell>
          <cell r="F731" t="str">
            <v>2023-04-17</v>
          </cell>
          <cell r="G731" t="str">
            <v>其他有限责任公司</v>
          </cell>
          <cell r="H731" t="str">
            <v>本年新欠</v>
          </cell>
          <cell r="I731" t="str">
            <v>调账后产生的新税款</v>
          </cell>
          <cell r="J731" t="str">
            <v>一般申报</v>
          </cell>
          <cell r="K731" t="str">
            <v>正常申报</v>
          </cell>
          <cell r="L731" t="str">
            <v>迁入</v>
          </cell>
          <cell r="M731" t="str">
            <v>正常</v>
          </cell>
          <cell r="N731" t="str">
            <v>正常</v>
          </cell>
          <cell r="O731" t="str">
            <v>陈贤广</v>
          </cell>
          <cell r="P731" t="str">
            <v>440233198107293533</v>
          </cell>
          <cell r="Q731" t="str">
            <v>新丰县丰城街道丰城大道西97号二楼</v>
          </cell>
        </row>
        <row r="732">
          <cell r="A732" t="str">
            <v>91440233739850409E</v>
          </cell>
          <cell r="B732" t="str">
            <v>新丰县永昌工贸有限公司</v>
          </cell>
          <cell r="C732" t="str">
            <v>2023-09-12</v>
          </cell>
          <cell r="D732" t="str">
            <v>城镇土地使用税</v>
          </cell>
          <cell r="E732">
            <v>180581.04</v>
          </cell>
          <cell r="F732" t="str">
            <v>2019-12-31</v>
          </cell>
          <cell r="G732" t="str">
            <v>私营有限责任公司</v>
          </cell>
          <cell r="H732" t="str">
            <v>往年陈欠</v>
          </cell>
          <cell r="I732" t="str">
            <v>调账后产生的新税款</v>
          </cell>
          <cell r="J732" t="str">
            <v>一般申报</v>
          </cell>
          <cell r="K732" t="str">
            <v>正常申报</v>
          </cell>
          <cell r="L732" t="str">
            <v>迁入</v>
          </cell>
          <cell r="M732" t="str">
            <v>正常</v>
          </cell>
          <cell r="N732" t="str">
            <v>正常</v>
          </cell>
          <cell r="O732" t="str">
            <v>梁蔚琳</v>
          </cell>
          <cell r="P732" t="str">
            <v>440102197003012325</v>
          </cell>
          <cell r="Q732" t="str">
            <v>新丰县丰城镇紫城村紫城工业园</v>
          </cell>
        </row>
        <row r="733">
          <cell r="A733" t="str">
            <v>91440233739850409E</v>
          </cell>
          <cell r="B733" t="str">
            <v>新丰县永昌工贸有限公司</v>
          </cell>
          <cell r="C733" t="str">
            <v>2023-09-12</v>
          </cell>
          <cell r="D733" t="str">
            <v>房产税</v>
          </cell>
          <cell r="E733">
            <v>514.29</v>
          </cell>
          <cell r="F733" t="str">
            <v>2022-01-19</v>
          </cell>
          <cell r="G733" t="str">
            <v>私营有限责任公司</v>
          </cell>
          <cell r="H733" t="str">
            <v>往年陈欠</v>
          </cell>
          <cell r="I733" t="str">
            <v>调账后产生的新税款</v>
          </cell>
          <cell r="J733" t="str">
            <v>一般申报</v>
          </cell>
          <cell r="K733" t="str">
            <v>正常申报</v>
          </cell>
          <cell r="L733" t="str">
            <v>迁入</v>
          </cell>
          <cell r="M733" t="str">
            <v>正常</v>
          </cell>
          <cell r="N733" t="str">
            <v>正常</v>
          </cell>
          <cell r="O733" t="str">
            <v>梁蔚琳</v>
          </cell>
          <cell r="P733" t="str">
            <v>440102197003012325</v>
          </cell>
          <cell r="Q733" t="str">
            <v>新丰县丰城镇紫城村紫城工业园</v>
          </cell>
        </row>
        <row r="734">
          <cell r="A734" t="str">
            <v>91440233739850409E</v>
          </cell>
          <cell r="B734" t="str">
            <v>新丰县永昌工贸有限公司</v>
          </cell>
          <cell r="C734" t="str">
            <v>2023-09-12</v>
          </cell>
          <cell r="D734" t="str">
            <v>房产税</v>
          </cell>
          <cell r="E734">
            <v>514.29</v>
          </cell>
          <cell r="F734" t="str">
            <v>2021-02-23</v>
          </cell>
          <cell r="G734" t="str">
            <v>私营有限责任公司</v>
          </cell>
          <cell r="H734" t="str">
            <v>往年陈欠</v>
          </cell>
          <cell r="I734" t="str">
            <v>调账后产生的新税款</v>
          </cell>
          <cell r="J734" t="str">
            <v>一般申报</v>
          </cell>
          <cell r="K734" t="str">
            <v>正常申报</v>
          </cell>
          <cell r="L734" t="str">
            <v>迁入</v>
          </cell>
          <cell r="M734" t="str">
            <v>正常</v>
          </cell>
          <cell r="N734" t="str">
            <v>正常</v>
          </cell>
          <cell r="O734" t="str">
            <v>梁蔚琳</v>
          </cell>
          <cell r="P734" t="str">
            <v>440102197003012325</v>
          </cell>
          <cell r="Q734" t="str">
            <v>新丰县丰城镇紫城村紫城工业园</v>
          </cell>
        </row>
        <row r="735">
          <cell r="A735" t="str">
            <v>91440233739850409E</v>
          </cell>
          <cell r="B735" t="str">
            <v>新丰县永昌工贸有限公司</v>
          </cell>
          <cell r="C735" t="str">
            <v>2023-09-12</v>
          </cell>
          <cell r="D735" t="str">
            <v>房产税</v>
          </cell>
          <cell r="E735">
            <v>514.29</v>
          </cell>
          <cell r="F735" t="str">
            <v>2021-05-21</v>
          </cell>
          <cell r="G735" t="str">
            <v>私营有限责任公司</v>
          </cell>
          <cell r="H735" t="str">
            <v>往年陈欠</v>
          </cell>
          <cell r="I735" t="str">
            <v>调账后产生的新税款</v>
          </cell>
          <cell r="J735" t="str">
            <v>一般申报</v>
          </cell>
          <cell r="K735" t="str">
            <v>正常申报</v>
          </cell>
          <cell r="L735" t="str">
            <v>迁入</v>
          </cell>
          <cell r="M735" t="str">
            <v>正常</v>
          </cell>
          <cell r="N735" t="str">
            <v>正常</v>
          </cell>
          <cell r="O735" t="str">
            <v>梁蔚琳</v>
          </cell>
          <cell r="P735" t="str">
            <v>440102197003012325</v>
          </cell>
          <cell r="Q735" t="str">
            <v>新丰县丰城镇紫城村紫城工业园</v>
          </cell>
        </row>
        <row r="736">
          <cell r="A736" t="str">
            <v>91440233739850409E</v>
          </cell>
          <cell r="B736" t="str">
            <v>新丰县永昌工贸有限公司</v>
          </cell>
          <cell r="C736" t="str">
            <v>2023-09-12</v>
          </cell>
          <cell r="D736" t="str">
            <v>房产税</v>
          </cell>
          <cell r="E736">
            <v>514.29</v>
          </cell>
          <cell r="F736" t="str">
            <v>2021-08-16</v>
          </cell>
          <cell r="G736" t="str">
            <v>私营有限责任公司</v>
          </cell>
          <cell r="H736" t="str">
            <v>往年陈欠</v>
          </cell>
          <cell r="I736" t="str">
            <v>调账后产生的新税款</v>
          </cell>
          <cell r="J736" t="str">
            <v>一般申报</v>
          </cell>
          <cell r="K736" t="str">
            <v>正常申报</v>
          </cell>
          <cell r="L736" t="str">
            <v>迁入</v>
          </cell>
          <cell r="M736" t="str">
            <v>正常</v>
          </cell>
          <cell r="N736" t="str">
            <v>正常</v>
          </cell>
          <cell r="O736" t="str">
            <v>梁蔚琳</v>
          </cell>
          <cell r="P736" t="str">
            <v>440102197003012325</v>
          </cell>
          <cell r="Q736" t="str">
            <v>新丰县丰城镇紫城村紫城工业园</v>
          </cell>
        </row>
        <row r="737">
          <cell r="A737" t="str">
            <v>91440233058506717M</v>
          </cell>
          <cell r="B737" t="str">
            <v>新丰澳城酒店管理有限公司</v>
          </cell>
          <cell r="C737" t="str">
            <v>2023-09-12</v>
          </cell>
          <cell r="D737" t="str">
            <v>城镇土地使用税</v>
          </cell>
          <cell r="E737">
            <v>285</v>
          </cell>
          <cell r="F737" t="str">
            <v>2023-01-03</v>
          </cell>
          <cell r="G737" t="str">
            <v>私营有限责任公司</v>
          </cell>
          <cell r="H737" t="str">
            <v>本年新欠</v>
          </cell>
          <cell r="I737" t="str">
            <v>调账后产生的新税款</v>
          </cell>
          <cell r="J737" t="str">
            <v>一般申报</v>
          </cell>
          <cell r="K737" t="str">
            <v>正常申报</v>
          </cell>
          <cell r="L737" t="str">
            <v>迁入</v>
          </cell>
          <cell r="M737" t="str">
            <v>正常</v>
          </cell>
          <cell r="N737" t="str">
            <v>正常</v>
          </cell>
          <cell r="O737" t="str">
            <v>何鸿超</v>
          </cell>
          <cell r="P737" t="str">
            <v>440233198002250035</v>
          </cell>
          <cell r="Q737" t="str">
            <v>新丰县丰城街道大道西132号</v>
          </cell>
        </row>
        <row r="738">
          <cell r="A738" t="str">
            <v>91440233MA54E7MH4K</v>
          </cell>
          <cell r="B738" t="str">
            <v>正合利精密刀具（新丰）有限公司</v>
          </cell>
          <cell r="C738" t="str">
            <v>2023-09-13</v>
          </cell>
          <cell r="D738" t="str">
            <v>增值税</v>
          </cell>
          <cell r="E738">
            <v>3486.07</v>
          </cell>
          <cell r="F738" t="str">
            <v>2023-09-15</v>
          </cell>
          <cell r="G738" t="str">
            <v>私营有限责任公司</v>
          </cell>
          <cell r="H738" t="str">
            <v>本年新欠</v>
          </cell>
          <cell r="I738" t="str">
            <v>调账后产生的新税款</v>
          </cell>
          <cell r="J738" t="str">
            <v>一般申报</v>
          </cell>
          <cell r="K738" t="str">
            <v>正常申报</v>
          </cell>
          <cell r="L738" t="str">
            <v>迁入</v>
          </cell>
          <cell r="M738" t="str">
            <v>正常</v>
          </cell>
          <cell r="N738" t="str">
            <v>正常</v>
          </cell>
          <cell r="O738" t="str">
            <v>陈文聪</v>
          </cell>
          <cell r="P738" t="str">
            <v>440233198409170010</v>
          </cell>
          <cell r="Q738" t="str">
            <v>新丰县丰城街道龙江村河光头38号</v>
          </cell>
        </row>
        <row r="739">
          <cell r="A739" t="str">
            <v>9144023369972540XP</v>
          </cell>
          <cell r="B739" t="str">
            <v>新丰县国保房地产开发有限公司</v>
          </cell>
          <cell r="C739" t="str">
            <v>2023-09-13</v>
          </cell>
          <cell r="D739" t="str">
            <v>土地增值税</v>
          </cell>
          <cell r="E739">
            <v>2755994.73</v>
          </cell>
          <cell r="F739" t="str">
            <v>2021-11-15</v>
          </cell>
          <cell r="G739" t="str">
            <v>其他有限责任公司</v>
          </cell>
          <cell r="H739" t="str">
            <v>往年陈欠</v>
          </cell>
          <cell r="I739" t="str">
            <v>调账后产生的新税款</v>
          </cell>
          <cell r="J739" t="str">
            <v>一般申报</v>
          </cell>
          <cell r="K739" t="str">
            <v>正常申报</v>
          </cell>
          <cell r="L739" t="str">
            <v>迁入</v>
          </cell>
          <cell r="M739" t="str">
            <v>正常</v>
          </cell>
          <cell r="N739" t="str">
            <v>正常</v>
          </cell>
          <cell r="O739" t="str">
            <v>曾凡欧</v>
          </cell>
          <cell r="P739" t="str">
            <v>440233198502180010</v>
          </cell>
          <cell r="Q739" t="str">
            <v>新丰县丰城街道新东路9号</v>
          </cell>
        </row>
        <row r="740">
          <cell r="A740" t="str">
            <v>91440233MA512TT28H</v>
          </cell>
          <cell r="B740" t="str">
            <v>新丰县卓兴房地产开发有限公司</v>
          </cell>
          <cell r="C740" t="str">
            <v>2023-09-13</v>
          </cell>
          <cell r="D740" t="str">
            <v>契税</v>
          </cell>
          <cell r="E740">
            <v>231106.57</v>
          </cell>
          <cell r="F740" t="str">
            <v>2018-12-26</v>
          </cell>
          <cell r="G740" t="str">
            <v>私营有限责任公司</v>
          </cell>
          <cell r="H740" t="str">
            <v>往年陈欠</v>
          </cell>
          <cell r="I740" t="str">
            <v>调账后产生的新税款</v>
          </cell>
          <cell r="J740" t="str">
            <v>一般申报</v>
          </cell>
          <cell r="K740" t="str">
            <v>正常申报</v>
          </cell>
          <cell r="L740" t="str">
            <v>迁入</v>
          </cell>
          <cell r="M740" t="str">
            <v>正常</v>
          </cell>
          <cell r="N740" t="str">
            <v>正常</v>
          </cell>
          <cell r="O740" t="str">
            <v>梁沛辉</v>
          </cell>
          <cell r="P740" t="str">
            <v>E909740(A)</v>
          </cell>
          <cell r="Q740" t="str">
            <v>新丰县丰城街道东田路10号二栋204房</v>
          </cell>
        </row>
        <row r="741">
          <cell r="A741" t="str">
            <v>914402330825597476</v>
          </cell>
          <cell r="B741" t="str">
            <v>新丰县鼎丰银房地产开发有限公司</v>
          </cell>
          <cell r="C741" t="str">
            <v>2023-09-21</v>
          </cell>
          <cell r="D741" t="str">
            <v>增值税</v>
          </cell>
          <cell r="E741">
            <v>2223311.4</v>
          </cell>
          <cell r="F741" t="str">
            <v>2023-01-16</v>
          </cell>
          <cell r="G741" t="str">
            <v>私营有限责任公司</v>
          </cell>
          <cell r="H741" t="str">
            <v>本年新欠</v>
          </cell>
          <cell r="I741" t="str">
            <v>调账后产生的新税款</v>
          </cell>
          <cell r="J741" t="str">
            <v>一般申报</v>
          </cell>
          <cell r="K741" t="str">
            <v>正常申报</v>
          </cell>
          <cell r="L741" t="str">
            <v>申报错误更正</v>
          </cell>
          <cell r="M741" t="str">
            <v>正常</v>
          </cell>
          <cell r="N741" t="str">
            <v>正常</v>
          </cell>
          <cell r="O741" t="str">
            <v>潘懂辉</v>
          </cell>
          <cell r="P741" t="str">
            <v>440233198810076039</v>
          </cell>
          <cell r="Q741" t="str">
            <v>新丰县丰城街道大营路65号首层（仅作办公室使用）（住改商）</v>
          </cell>
        </row>
        <row r="742">
          <cell r="A742" t="str">
            <v>91440233692402077U</v>
          </cell>
          <cell r="B742" t="str">
            <v>新丰县新宝光实业投资发展有限公司</v>
          </cell>
          <cell r="C742" t="str">
            <v>2023-09-12</v>
          </cell>
          <cell r="D742" t="str">
            <v>增值税</v>
          </cell>
          <cell r="E742">
            <v>1053235.42</v>
          </cell>
          <cell r="F742" t="str">
            <v>2023-04-17</v>
          </cell>
          <cell r="G742" t="str">
            <v>其他有限责任公司</v>
          </cell>
          <cell r="H742" t="str">
            <v>本年新欠</v>
          </cell>
          <cell r="I742" t="str">
            <v>调账后产生的新税款</v>
          </cell>
          <cell r="J742" t="str">
            <v>一般申报</v>
          </cell>
          <cell r="K742" t="str">
            <v>正常申报</v>
          </cell>
          <cell r="L742" t="str">
            <v>迁入</v>
          </cell>
          <cell r="M742" t="str">
            <v>正常</v>
          </cell>
          <cell r="N742" t="str">
            <v>正常</v>
          </cell>
          <cell r="O742" t="str">
            <v>陈光荣</v>
          </cell>
          <cell r="P742" t="str">
            <v>440305195112273613</v>
          </cell>
          <cell r="Q742" t="str">
            <v>新丰县丰城街道宝丰隆城售楼部</v>
          </cell>
        </row>
        <row r="743">
          <cell r="A743" t="str">
            <v>91440233692402077U</v>
          </cell>
          <cell r="B743" t="str">
            <v>新丰县新宝光实业投资发展有限公司</v>
          </cell>
          <cell r="C743" t="str">
            <v>2023-09-12</v>
          </cell>
          <cell r="D743" t="str">
            <v>增值税</v>
          </cell>
          <cell r="E743">
            <v>848729.3</v>
          </cell>
          <cell r="F743" t="str">
            <v>2023-08-15</v>
          </cell>
          <cell r="G743" t="str">
            <v>其他有限责任公司</v>
          </cell>
          <cell r="H743" t="str">
            <v>本年新欠</v>
          </cell>
          <cell r="I743" t="str">
            <v>调账后产生的新税款</v>
          </cell>
          <cell r="J743" t="str">
            <v>一般申报</v>
          </cell>
          <cell r="K743" t="str">
            <v>正常申报</v>
          </cell>
          <cell r="L743" t="str">
            <v>迁入</v>
          </cell>
          <cell r="M743" t="str">
            <v>正常</v>
          </cell>
          <cell r="N743" t="str">
            <v>正常</v>
          </cell>
          <cell r="O743" t="str">
            <v>陈光荣</v>
          </cell>
          <cell r="P743" t="str">
            <v>440305195112273613</v>
          </cell>
          <cell r="Q743" t="str">
            <v>新丰县丰城街道宝丰隆城售楼部</v>
          </cell>
        </row>
        <row r="744">
          <cell r="A744" t="str">
            <v>91440233688626246M</v>
          </cell>
          <cell r="B744" t="str">
            <v>新丰县宜家房地产开发有限公司</v>
          </cell>
          <cell r="C744" t="str">
            <v>2023-09-12</v>
          </cell>
          <cell r="D744" t="str">
            <v>增值税</v>
          </cell>
          <cell r="E744">
            <v>220237.04</v>
          </cell>
          <cell r="F744" t="str">
            <v>2023-09-15</v>
          </cell>
          <cell r="G744" t="str">
            <v>其他有限责任公司</v>
          </cell>
          <cell r="H744" t="str">
            <v>本年新欠</v>
          </cell>
          <cell r="I744" t="str">
            <v>调账后产生的新税款</v>
          </cell>
          <cell r="J744" t="str">
            <v>分期预缴税款</v>
          </cell>
          <cell r="K744" t="str">
            <v>预缴申报</v>
          </cell>
          <cell r="L744" t="str">
            <v>迁入</v>
          </cell>
          <cell r="M744" t="str">
            <v>正常</v>
          </cell>
          <cell r="N744" t="str">
            <v>正常</v>
          </cell>
          <cell r="O744" t="str">
            <v>蔡剑波</v>
          </cell>
          <cell r="P744" t="str">
            <v>440122196311130332</v>
          </cell>
          <cell r="Q744" t="str">
            <v>新丰县丰城街道东环路1号</v>
          </cell>
        </row>
        <row r="745">
          <cell r="A745" t="str">
            <v>91440233688626246M</v>
          </cell>
          <cell r="B745" t="str">
            <v>新丰县宜家房地产开发有限公司</v>
          </cell>
          <cell r="C745" t="str">
            <v>2023-09-12</v>
          </cell>
          <cell r="D745" t="str">
            <v>土地增值税</v>
          </cell>
          <cell r="E745">
            <v>11834.86</v>
          </cell>
          <cell r="F745" t="str">
            <v>2023-09-15</v>
          </cell>
          <cell r="G745" t="str">
            <v>其他有限责任公司</v>
          </cell>
          <cell r="H745" t="str">
            <v>本年新欠</v>
          </cell>
          <cell r="I745" t="str">
            <v>调账后产生的新税款</v>
          </cell>
          <cell r="J745" t="str">
            <v>一般申报</v>
          </cell>
          <cell r="K745" t="str">
            <v>正常申报</v>
          </cell>
          <cell r="L745" t="str">
            <v>迁入</v>
          </cell>
          <cell r="M745" t="str">
            <v>正常</v>
          </cell>
          <cell r="N745" t="str">
            <v>正常</v>
          </cell>
          <cell r="O745" t="str">
            <v>蔡剑波</v>
          </cell>
          <cell r="P745" t="str">
            <v>440122196311130332</v>
          </cell>
          <cell r="Q745" t="str">
            <v>新丰县丰城街道东环路1号</v>
          </cell>
        </row>
        <row r="746">
          <cell r="A746" t="str">
            <v>914402330825597476</v>
          </cell>
          <cell r="B746" t="str">
            <v>新丰县鼎丰银房地产开发有限公司</v>
          </cell>
          <cell r="C746" t="str">
            <v>2023-09-14</v>
          </cell>
          <cell r="D746" t="str">
            <v>增值税</v>
          </cell>
          <cell r="E746">
            <v>177367.65</v>
          </cell>
          <cell r="F746" t="str">
            <v>2022-12-15</v>
          </cell>
          <cell r="G746" t="str">
            <v>私营有限责任公司</v>
          </cell>
          <cell r="H746" t="str">
            <v>往年陈欠</v>
          </cell>
          <cell r="I746" t="str">
            <v>调账后产生的新税款</v>
          </cell>
          <cell r="J746" t="str">
            <v>分期预缴税款</v>
          </cell>
          <cell r="K746" t="str">
            <v>预缴申报</v>
          </cell>
          <cell r="L746" t="str">
            <v>迁入</v>
          </cell>
          <cell r="M746" t="str">
            <v>正常</v>
          </cell>
          <cell r="N746" t="str">
            <v>正常</v>
          </cell>
          <cell r="O746" t="str">
            <v>潘懂辉</v>
          </cell>
          <cell r="P746" t="str">
            <v>440233198810076039</v>
          </cell>
          <cell r="Q746" t="str">
            <v>新丰县丰城街道大营路65号首层（仅作办公室使用）（住改商）</v>
          </cell>
        </row>
        <row r="747">
          <cell r="A747" t="str">
            <v>914402330825597476</v>
          </cell>
          <cell r="B747" t="str">
            <v>新丰县鼎丰银房地产开发有限公司</v>
          </cell>
          <cell r="C747" t="str">
            <v>2023-09-14</v>
          </cell>
          <cell r="D747" t="str">
            <v>城市维护建设税</v>
          </cell>
          <cell r="E747">
            <v>403.18</v>
          </cell>
          <cell r="F747" t="str">
            <v>2022-05-19</v>
          </cell>
          <cell r="G747" t="str">
            <v>私营有限责任公司</v>
          </cell>
          <cell r="H747" t="str">
            <v>往年陈欠</v>
          </cell>
          <cell r="I747" t="str">
            <v>调账后产生的新税款</v>
          </cell>
          <cell r="J747" t="str">
            <v>一般申报</v>
          </cell>
          <cell r="K747" t="str">
            <v>预缴申报</v>
          </cell>
          <cell r="L747" t="str">
            <v>迁入</v>
          </cell>
          <cell r="M747" t="str">
            <v>正常</v>
          </cell>
          <cell r="N747" t="str">
            <v>正常</v>
          </cell>
          <cell r="O747" t="str">
            <v>潘懂辉</v>
          </cell>
          <cell r="P747" t="str">
            <v>440233198810076039</v>
          </cell>
          <cell r="Q747" t="str">
            <v>新丰县丰城街道大营路65号首层（仅作办公室使用）（住改商）</v>
          </cell>
        </row>
        <row r="748">
          <cell r="A748" t="str">
            <v>440233581369390</v>
          </cell>
          <cell r="B748" t="str">
            <v>新丰县雄伟房地产开发有限公司</v>
          </cell>
          <cell r="C748" t="str">
            <v>2023-09-15</v>
          </cell>
          <cell r="D748" t="str">
            <v>城市维护建设税</v>
          </cell>
          <cell r="E748">
            <v>835.03</v>
          </cell>
          <cell r="F748" t="str">
            <v>2020-01-13</v>
          </cell>
          <cell r="G748" t="str">
            <v>其他有限责任公司</v>
          </cell>
          <cell r="H748" t="str">
            <v>往年陈欠</v>
          </cell>
          <cell r="I748" t="str">
            <v>调账后产生的新税款</v>
          </cell>
          <cell r="J748" t="str">
            <v>一般申报</v>
          </cell>
          <cell r="K748" t="str">
            <v>正常申报</v>
          </cell>
          <cell r="L748" t="str">
            <v>迁入</v>
          </cell>
          <cell r="M748" t="str">
            <v>注销</v>
          </cell>
          <cell r="N748" t="str">
            <v>正常</v>
          </cell>
          <cell r="O748" t="str">
            <v>左桂萍</v>
          </cell>
          <cell r="P748" t="str">
            <v>44062319691112428X</v>
          </cell>
          <cell r="Q748" t="str">
            <v>新丰县丰城街道丰城大道东花苑南巷3号302房</v>
          </cell>
        </row>
        <row r="749">
          <cell r="A749" t="str">
            <v>914402336770828539</v>
          </cell>
          <cell r="B749" t="str">
            <v>新丰县新金时硅胶塑料厂</v>
          </cell>
          <cell r="C749" t="str">
            <v>2023-09-12</v>
          </cell>
          <cell r="D749" t="str">
            <v>印花税</v>
          </cell>
          <cell r="E749">
            <v>22.5</v>
          </cell>
          <cell r="F749" t="str">
            <v>2021-01-20</v>
          </cell>
          <cell r="G749" t="str">
            <v>私营独资企业</v>
          </cell>
          <cell r="H749" t="str">
            <v>本年新欠</v>
          </cell>
          <cell r="I749" t="str">
            <v>调账后产生的新税款</v>
          </cell>
          <cell r="J749" t="str">
            <v>一般申报</v>
          </cell>
          <cell r="K749" t="str">
            <v>正常申报</v>
          </cell>
          <cell r="L749" t="str">
            <v>迁入</v>
          </cell>
          <cell r="M749" t="str">
            <v>正常</v>
          </cell>
          <cell r="N749" t="str">
            <v>正常</v>
          </cell>
          <cell r="O749" t="str">
            <v>关铨雄</v>
          </cell>
          <cell r="P749" t="str">
            <v>44062219680111501X</v>
          </cell>
          <cell r="Q749" t="str">
            <v>新丰县梅坑镇百公垠</v>
          </cell>
        </row>
        <row r="750">
          <cell r="A750" t="str">
            <v>914402336770828539</v>
          </cell>
          <cell r="B750" t="str">
            <v>新丰县新金时硅胶塑料厂</v>
          </cell>
          <cell r="C750" t="str">
            <v>2023-09-12</v>
          </cell>
          <cell r="D750" t="str">
            <v>增值税</v>
          </cell>
          <cell r="E750">
            <v>7760.49</v>
          </cell>
          <cell r="F750" t="str">
            <v>2023-02-15</v>
          </cell>
          <cell r="G750" t="str">
            <v>私营独资企业</v>
          </cell>
          <cell r="H750" t="str">
            <v>本年新欠</v>
          </cell>
          <cell r="I750" t="str">
            <v>调账后产生的新税款</v>
          </cell>
          <cell r="J750" t="str">
            <v>一般申报</v>
          </cell>
          <cell r="K750" t="str">
            <v>正常申报</v>
          </cell>
          <cell r="L750" t="str">
            <v>制造业中小微缓缴</v>
          </cell>
          <cell r="M750" t="str">
            <v>正常</v>
          </cell>
          <cell r="N750" t="str">
            <v>正常</v>
          </cell>
          <cell r="O750" t="str">
            <v>关铨雄</v>
          </cell>
          <cell r="P750" t="str">
            <v>44062219680111501X</v>
          </cell>
          <cell r="Q750" t="str">
            <v>新丰县梅坑镇百公垠</v>
          </cell>
        </row>
        <row r="751">
          <cell r="A751" t="str">
            <v>914402330825597476</v>
          </cell>
          <cell r="B751" t="str">
            <v>新丰县鼎丰银房地产开发有限公司</v>
          </cell>
          <cell r="C751" t="str">
            <v>2023-09-14</v>
          </cell>
          <cell r="D751" t="str">
            <v>城市维护建设税</v>
          </cell>
          <cell r="E751">
            <v>2686.77</v>
          </cell>
          <cell r="F751" t="str">
            <v>2022-06-20</v>
          </cell>
          <cell r="G751" t="str">
            <v>私营有限责任公司</v>
          </cell>
          <cell r="H751" t="str">
            <v>往年陈欠</v>
          </cell>
          <cell r="I751" t="str">
            <v>调账后产生的新税款</v>
          </cell>
          <cell r="J751" t="str">
            <v>一般申报</v>
          </cell>
          <cell r="K751" t="str">
            <v>预缴申报</v>
          </cell>
          <cell r="L751" t="str">
            <v>迁入</v>
          </cell>
          <cell r="M751" t="str">
            <v>正常</v>
          </cell>
          <cell r="N751" t="str">
            <v>正常</v>
          </cell>
          <cell r="O751" t="str">
            <v>潘懂辉</v>
          </cell>
          <cell r="P751" t="str">
            <v>440233198810076039</v>
          </cell>
          <cell r="Q751" t="str">
            <v>新丰县丰城街道大营路65号首层（仅作办公室使用）（住改商）</v>
          </cell>
        </row>
        <row r="752">
          <cell r="A752" t="str">
            <v>914402330825597476</v>
          </cell>
          <cell r="B752" t="str">
            <v>新丰县鼎丰银房地产开发有限公司</v>
          </cell>
          <cell r="C752" t="str">
            <v>2023-09-14</v>
          </cell>
          <cell r="D752" t="str">
            <v>城市维护建设税</v>
          </cell>
          <cell r="E752">
            <v>835.18</v>
          </cell>
          <cell r="F752" t="str">
            <v>2022-10-25</v>
          </cell>
          <cell r="G752" t="str">
            <v>私营有限责任公司</v>
          </cell>
          <cell r="H752" t="str">
            <v>往年陈欠</v>
          </cell>
          <cell r="I752" t="str">
            <v>调账后产生的新税款</v>
          </cell>
          <cell r="J752" t="str">
            <v>一般申报</v>
          </cell>
          <cell r="K752" t="str">
            <v>预缴申报</v>
          </cell>
          <cell r="L752" t="str">
            <v>迁入</v>
          </cell>
          <cell r="M752" t="str">
            <v>正常</v>
          </cell>
          <cell r="N752" t="str">
            <v>正常</v>
          </cell>
          <cell r="O752" t="str">
            <v>潘懂辉</v>
          </cell>
          <cell r="P752" t="str">
            <v>440233198810076039</v>
          </cell>
          <cell r="Q752" t="str">
            <v>新丰县丰城街道大营路65号首层（仅作办公室使用）（住改商）</v>
          </cell>
        </row>
        <row r="753">
          <cell r="A753" t="str">
            <v>91440233MA51093D7W</v>
          </cell>
          <cell r="B753" t="str">
            <v>新丰县丰泽房地产开发有限公司</v>
          </cell>
          <cell r="C753" t="str">
            <v>2023-09-14</v>
          </cell>
          <cell r="D753" t="str">
            <v>增值税</v>
          </cell>
          <cell r="E753">
            <v>26742.55</v>
          </cell>
          <cell r="F753" t="str">
            <v>2023-06-15</v>
          </cell>
          <cell r="G753" t="str">
            <v>其他有限责任公司</v>
          </cell>
          <cell r="H753" t="str">
            <v>本年新欠</v>
          </cell>
          <cell r="I753" t="str">
            <v>调账后产生的新税款</v>
          </cell>
          <cell r="J753" t="str">
            <v>分期预缴税款</v>
          </cell>
          <cell r="K753" t="str">
            <v>预缴申报</v>
          </cell>
          <cell r="L753" t="str">
            <v>迁入</v>
          </cell>
          <cell r="M753" t="str">
            <v>正常</v>
          </cell>
          <cell r="N753" t="str">
            <v>正常</v>
          </cell>
          <cell r="O753" t="str">
            <v>丘文范</v>
          </cell>
          <cell r="P753" t="str">
            <v>44023319790708003X</v>
          </cell>
          <cell r="Q753" t="str">
            <v>新丰县丰城大道江南中路三号2楼201房（仅作办公场所使用）</v>
          </cell>
        </row>
        <row r="754">
          <cell r="A754" t="str">
            <v>914402330825597476</v>
          </cell>
          <cell r="B754" t="str">
            <v>新丰县鼎丰银房地产开发有限公司</v>
          </cell>
          <cell r="C754" t="str">
            <v>2023-09-14</v>
          </cell>
          <cell r="D754" t="str">
            <v>城市维护建设税</v>
          </cell>
          <cell r="E754">
            <v>7787.75</v>
          </cell>
          <cell r="F754" t="str">
            <v>2022-01-19</v>
          </cell>
          <cell r="G754" t="str">
            <v>私营有限责任公司</v>
          </cell>
          <cell r="H754" t="str">
            <v>往年陈欠</v>
          </cell>
          <cell r="I754" t="str">
            <v>调账后产生的新税款</v>
          </cell>
          <cell r="J754" t="str">
            <v>一般申报</v>
          </cell>
          <cell r="K754" t="str">
            <v>预缴申报</v>
          </cell>
          <cell r="L754" t="str">
            <v>迁入</v>
          </cell>
          <cell r="M754" t="str">
            <v>正常</v>
          </cell>
          <cell r="N754" t="str">
            <v>正常</v>
          </cell>
          <cell r="O754" t="str">
            <v>潘懂辉</v>
          </cell>
          <cell r="P754" t="str">
            <v>440233198810076039</v>
          </cell>
          <cell r="Q754" t="str">
            <v>新丰县丰城街道大营路65号首层（仅作办公室使用）（住改商）</v>
          </cell>
        </row>
        <row r="755">
          <cell r="A755" t="str">
            <v>91440233MA565WAY86</v>
          </cell>
          <cell r="B755" t="str">
            <v>泓丰土方（新丰）有限公司</v>
          </cell>
          <cell r="C755" t="str">
            <v>2023-09-14</v>
          </cell>
          <cell r="D755" t="str">
            <v>增值税</v>
          </cell>
          <cell r="E755">
            <v>926.31</v>
          </cell>
          <cell r="F755" t="str">
            <v>2023-07-17</v>
          </cell>
          <cell r="G755" t="str">
            <v>私营有限责任公司</v>
          </cell>
          <cell r="H755" t="str">
            <v>本年新欠</v>
          </cell>
          <cell r="I755" t="str">
            <v>调账后产生的新税款</v>
          </cell>
          <cell r="J755" t="str">
            <v>一般申报</v>
          </cell>
          <cell r="K755" t="str">
            <v>正常申报</v>
          </cell>
          <cell r="L755" t="str">
            <v>迁入</v>
          </cell>
          <cell r="M755" t="str">
            <v>正常</v>
          </cell>
          <cell r="N755" t="str">
            <v>正常</v>
          </cell>
          <cell r="O755" t="str">
            <v>赖百秋</v>
          </cell>
          <cell r="P755" t="str">
            <v>210921198708256113</v>
          </cell>
          <cell r="Q755" t="str">
            <v>新丰县丰城街道龙围七队一组二号自建楼房一栋101室</v>
          </cell>
        </row>
        <row r="756">
          <cell r="A756" t="str">
            <v>440233581369390</v>
          </cell>
          <cell r="B756" t="str">
            <v>新丰县雄伟房地产开发有限公司</v>
          </cell>
          <cell r="C756" t="str">
            <v>2023-09-15</v>
          </cell>
          <cell r="D756" t="str">
            <v>增值税</v>
          </cell>
          <cell r="E756">
            <v>16715.49</v>
          </cell>
          <cell r="F756" t="str">
            <v>2020-01-13</v>
          </cell>
          <cell r="G756" t="str">
            <v>其他有限责任公司</v>
          </cell>
          <cell r="H756" t="str">
            <v>往年陈欠</v>
          </cell>
          <cell r="I756" t="str">
            <v>调账后产生的新税款</v>
          </cell>
          <cell r="J756" t="str">
            <v>一般申报</v>
          </cell>
          <cell r="K756" t="str">
            <v>正常申报</v>
          </cell>
          <cell r="L756" t="str">
            <v>迁入</v>
          </cell>
          <cell r="M756" t="str">
            <v>注销</v>
          </cell>
          <cell r="N756" t="str">
            <v>正常</v>
          </cell>
          <cell r="O756" t="str">
            <v>左桂萍</v>
          </cell>
          <cell r="P756" t="str">
            <v>44062319691112428X</v>
          </cell>
          <cell r="Q756" t="str">
            <v>新丰县丰城街道丰城大道东花苑南巷3号302房</v>
          </cell>
        </row>
        <row r="757">
          <cell r="A757" t="str">
            <v>440233581369390</v>
          </cell>
          <cell r="B757" t="str">
            <v>新丰县雄伟房地产开发有限公司</v>
          </cell>
          <cell r="C757" t="str">
            <v>2023-09-15</v>
          </cell>
          <cell r="D757" t="str">
            <v>土地增值税</v>
          </cell>
          <cell r="E757">
            <v>10020.37</v>
          </cell>
          <cell r="F757" t="str">
            <v>2020-01-13</v>
          </cell>
          <cell r="G757" t="str">
            <v>其他有限责任公司</v>
          </cell>
          <cell r="H757" t="str">
            <v>往年陈欠</v>
          </cell>
          <cell r="I757" t="str">
            <v>调账后产生的新税款</v>
          </cell>
          <cell r="J757" t="str">
            <v>一般申报</v>
          </cell>
          <cell r="K757" t="str">
            <v>正常申报</v>
          </cell>
          <cell r="L757" t="str">
            <v>迁入</v>
          </cell>
          <cell r="M757" t="str">
            <v>注销</v>
          </cell>
          <cell r="N757" t="str">
            <v>正常</v>
          </cell>
          <cell r="O757" t="str">
            <v>左桂萍</v>
          </cell>
          <cell r="P757" t="str">
            <v>44062319691112428X</v>
          </cell>
          <cell r="Q757" t="str">
            <v>新丰县丰城街道丰城大道东花苑南巷3号302房</v>
          </cell>
        </row>
        <row r="758">
          <cell r="A758" t="str">
            <v>91440233MA4UXJK783</v>
          </cell>
          <cell r="B758" t="str">
            <v>新丰盈发铸造有限公司</v>
          </cell>
          <cell r="C758" t="str">
            <v>2023-09-15</v>
          </cell>
          <cell r="D758" t="str">
            <v>城市维护建设税</v>
          </cell>
          <cell r="E758">
            <v>3883.62</v>
          </cell>
          <cell r="F758" t="str">
            <v>2018-02-22</v>
          </cell>
          <cell r="G758" t="str">
            <v>其他有限责任公司</v>
          </cell>
          <cell r="H758" t="str">
            <v>往年陈欠</v>
          </cell>
          <cell r="I758" t="str">
            <v>调账后产生的新税款</v>
          </cell>
          <cell r="J758" t="str">
            <v>一般申报</v>
          </cell>
          <cell r="K758" t="str">
            <v>正常申报</v>
          </cell>
          <cell r="L758" t="str">
            <v>迁入</v>
          </cell>
          <cell r="M758" t="str">
            <v>注销</v>
          </cell>
          <cell r="N758" t="str">
            <v>正常</v>
          </cell>
          <cell r="O758" t="str">
            <v>周宋荣</v>
          </cell>
          <cell r="P758" t="str">
            <v>430402196403142532</v>
          </cell>
          <cell r="Q758" t="str">
            <v>新丰县丰城街道练溪路42号一楼</v>
          </cell>
        </row>
        <row r="759">
          <cell r="A759" t="str">
            <v>91440233MA4UXJK783</v>
          </cell>
          <cell r="B759" t="str">
            <v>新丰盈发铸造有限公司</v>
          </cell>
          <cell r="C759" t="str">
            <v>2023-09-15</v>
          </cell>
          <cell r="D759" t="str">
            <v>印花税</v>
          </cell>
          <cell r="E759">
            <v>354</v>
          </cell>
          <cell r="F759" t="str">
            <v>2020-08-17</v>
          </cell>
          <cell r="G759" t="str">
            <v>其他有限责任公司</v>
          </cell>
          <cell r="H759" t="str">
            <v>往年陈欠</v>
          </cell>
          <cell r="I759" t="str">
            <v>调账后产生的新税款</v>
          </cell>
          <cell r="J759" t="str">
            <v>一般申报</v>
          </cell>
          <cell r="K759" t="str">
            <v>正常申报</v>
          </cell>
          <cell r="L759" t="str">
            <v>迁入</v>
          </cell>
          <cell r="M759" t="str">
            <v>注销</v>
          </cell>
          <cell r="N759" t="str">
            <v>正常</v>
          </cell>
          <cell r="O759" t="str">
            <v>周宋荣</v>
          </cell>
          <cell r="P759" t="str">
            <v>430402196403142532</v>
          </cell>
          <cell r="Q759" t="str">
            <v>新丰县丰城街道练溪路42号一楼</v>
          </cell>
        </row>
        <row r="760">
          <cell r="A760" t="str">
            <v>91440233MA4UXJK783</v>
          </cell>
          <cell r="B760" t="str">
            <v>新丰盈发铸造有限公司</v>
          </cell>
          <cell r="C760" t="str">
            <v>2023-09-15</v>
          </cell>
          <cell r="D760" t="str">
            <v>环境保护税</v>
          </cell>
          <cell r="E760">
            <v>989.91</v>
          </cell>
          <cell r="F760" t="str">
            <v>2019-10-24</v>
          </cell>
          <cell r="G760" t="str">
            <v>其他有限责任公司</v>
          </cell>
          <cell r="H760" t="str">
            <v>往年陈欠</v>
          </cell>
          <cell r="I760" t="str">
            <v>调账后产生的新税款</v>
          </cell>
          <cell r="J760" t="str">
            <v>一般申报</v>
          </cell>
          <cell r="K760" t="str">
            <v>正常申报</v>
          </cell>
          <cell r="L760" t="str">
            <v>迁入</v>
          </cell>
          <cell r="M760" t="str">
            <v>注销</v>
          </cell>
          <cell r="N760" t="str">
            <v>正常</v>
          </cell>
          <cell r="O760" t="str">
            <v>周宋荣</v>
          </cell>
          <cell r="P760" t="str">
            <v>430402196403142532</v>
          </cell>
          <cell r="Q760" t="str">
            <v>新丰县丰城街道练溪路42号一楼</v>
          </cell>
        </row>
        <row r="761">
          <cell r="A761" t="str">
            <v>91440233MA4UXJK783</v>
          </cell>
          <cell r="B761" t="str">
            <v>新丰盈发铸造有限公司</v>
          </cell>
          <cell r="C761" t="str">
            <v>2023-09-15</v>
          </cell>
          <cell r="D761" t="str">
            <v>环境保护税</v>
          </cell>
          <cell r="E761">
            <v>1599.06</v>
          </cell>
          <cell r="F761" t="str">
            <v>2019-10-24</v>
          </cell>
          <cell r="G761" t="str">
            <v>其他有限责任公司</v>
          </cell>
          <cell r="H761" t="str">
            <v>往年陈欠</v>
          </cell>
          <cell r="I761" t="str">
            <v>调账后产生的新税款</v>
          </cell>
          <cell r="J761" t="str">
            <v>一般申报</v>
          </cell>
          <cell r="K761" t="str">
            <v>正常申报</v>
          </cell>
          <cell r="L761" t="str">
            <v>迁入</v>
          </cell>
          <cell r="M761" t="str">
            <v>注销</v>
          </cell>
          <cell r="N761" t="str">
            <v>正常</v>
          </cell>
          <cell r="O761" t="str">
            <v>周宋荣</v>
          </cell>
          <cell r="P761" t="str">
            <v>430402196403142532</v>
          </cell>
          <cell r="Q761" t="str">
            <v>新丰县丰城街道练溪路42号一楼</v>
          </cell>
        </row>
        <row r="762">
          <cell r="A762" t="str">
            <v>91440233MA4UXJK783</v>
          </cell>
          <cell r="B762" t="str">
            <v>新丰盈发铸造有限公司</v>
          </cell>
          <cell r="C762" t="str">
            <v>2023-09-15</v>
          </cell>
          <cell r="D762" t="str">
            <v>环境保护税</v>
          </cell>
          <cell r="E762">
            <v>484.66</v>
          </cell>
          <cell r="F762" t="str">
            <v>2020-04-24</v>
          </cell>
          <cell r="G762" t="str">
            <v>其他有限责任公司</v>
          </cell>
          <cell r="H762" t="str">
            <v>往年陈欠</v>
          </cell>
          <cell r="I762" t="str">
            <v>调账后产生的新税款</v>
          </cell>
          <cell r="J762" t="str">
            <v>一般申报</v>
          </cell>
          <cell r="K762" t="str">
            <v>正常申报</v>
          </cell>
          <cell r="L762" t="str">
            <v>迁入</v>
          </cell>
          <cell r="M762" t="str">
            <v>注销</v>
          </cell>
          <cell r="N762" t="str">
            <v>正常</v>
          </cell>
          <cell r="O762" t="str">
            <v>周宋荣</v>
          </cell>
          <cell r="P762" t="str">
            <v>430402196403142532</v>
          </cell>
          <cell r="Q762" t="str">
            <v>新丰县丰城街道练溪路42号一楼</v>
          </cell>
        </row>
        <row r="763">
          <cell r="A763" t="str">
            <v>914402336770828539</v>
          </cell>
          <cell r="B763" t="str">
            <v>新丰县新金时硅胶塑料厂</v>
          </cell>
          <cell r="C763" t="str">
            <v>2023-09-12</v>
          </cell>
          <cell r="D763" t="str">
            <v>城市维护建设税</v>
          </cell>
          <cell r="E763">
            <v>194.01</v>
          </cell>
          <cell r="F763" t="str">
            <v>2023-02-15</v>
          </cell>
          <cell r="G763" t="str">
            <v>私营独资企业</v>
          </cell>
          <cell r="H763" t="str">
            <v>本年新欠</v>
          </cell>
          <cell r="I763" t="str">
            <v>调账后产生的新税款</v>
          </cell>
          <cell r="J763" t="str">
            <v>一般申报</v>
          </cell>
          <cell r="K763" t="str">
            <v>正常申报</v>
          </cell>
          <cell r="L763" t="str">
            <v>制造业中小微缓缴</v>
          </cell>
          <cell r="M763" t="str">
            <v>正常</v>
          </cell>
          <cell r="N763" t="str">
            <v>正常</v>
          </cell>
          <cell r="O763" t="str">
            <v>关铨雄</v>
          </cell>
          <cell r="P763" t="str">
            <v>44062219680111501X</v>
          </cell>
          <cell r="Q763" t="str">
            <v>新丰县梅坑镇百公垠</v>
          </cell>
        </row>
        <row r="764">
          <cell r="A764" t="str">
            <v>914402336770828539</v>
          </cell>
          <cell r="B764" t="str">
            <v>新丰县新金时硅胶塑料厂</v>
          </cell>
          <cell r="C764" t="str">
            <v>2023-09-12</v>
          </cell>
          <cell r="D764" t="str">
            <v>房产税</v>
          </cell>
          <cell r="E764">
            <v>420</v>
          </cell>
          <cell r="F764" t="str">
            <v>2023-01-03</v>
          </cell>
          <cell r="G764" t="str">
            <v>私营独资企业</v>
          </cell>
          <cell r="H764" t="str">
            <v>本年新欠</v>
          </cell>
          <cell r="I764" t="str">
            <v>调账后产生的新税款</v>
          </cell>
          <cell r="J764" t="str">
            <v>一般申报</v>
          </cell>
          <cell r="K764" t="str">
            <v>正常申报</v>
          </cell>
          <cell r="L764" t="str">
            <v>迁入</v>
          </cell>
          <cell r="M764" t="str">
            <v>正常</v>
          </cell>
          <cell r="N764" t="str">
            <v>正常</v>
          </cell>
          <cell r="O764" t="str">
            <v>关铨雄</v>
          </cell>
          <cell r="P764" t="str">
            <v>44062219680111501X</v>
          </cell>
          <cell r="Q764" t="str">
            <v>新丰县梅坑镇百公垠</v>
          </cell>
        </row>
        <row r="765">
          <cell r="A765" t="str">
            <v>91440233082558322N</v>
          </cell>
          <cell r="B765" t="str">
            <v>新丰县润宏房地产开发有限公司</v>
          </cell>
          <cell r="C765" t="str">
            <v>2023-09-12</v>
          </cell>
          <cell r="D765" t="str">
            <v>土地增值税</v>
          </cell>
          <cell r="E765">
            <v>11343.25</v>
          </cell>
          <cell r="F765" t="str">
            <v>2020-06-15</v>
          </cell>
          <cell r="G765" t="str">
            <v>其他有限责任公司</v>
          </cell>
          <cell r="H765" t="str">
            <v>往年陈欠</v>
          </cell>
          <cell r="I765" t="str">
            <v>调账后产生的新税款</v>
          </cell>
          <cell r="J765" t="str">
            <v>一般申报</v>
          </cell>
          <cell r="K765" t="str">
            <v>正常申报</v>
          </cell>
          <cell r="L765" t="str">
            <v>迁入</v>
          </cell>
          <cell r="M765" t="str">
            <v>正常</v>
          </cell>
          <cell r="N765" t="str">
            <v>正常</v>
          </cell>
          <cell r="O765" t="str">
            <v>陈永宏</v>
          </cell>
          <cell r="P765" t="str">
            <v>440233196508160038</v>
          </cell>
          <cell r="Q765" t="str">
            <v>新丰县丰城街道车田路60号二、三楼</v>
          </cell>
        </row>
        <row r="766">
          <cell r="A766" t="str">
            <v>91440233082558322N</v>
          </cell>
          <cell r="B766" t="str">
            <v>新丰县润宏房地产开发有限公司</v>
          </cell>
          <cell r="C766" t="str">
            <v>2023-09-12</v>
          </cell>
          <cell r="D766" t="str">
            <v>土地增值税</v>
          </cell>
          <cell r="E766">
            <v>278165.14</v>
          </cell>
          <cell r="F766" t="str">
            <v>2020-12-15</v>
          </cell>
          <cell r="G766" t="str">
            <v>其他有限责任公司</v>
          </cell>
          <cell r="H766" t="str">
            <v>往年陈欠</v>
          </cell>
          <cell r="I766" t="str">
            <v>调账后产生的新税款</v>
          </cell>
          <cell r="J766" t="str">
            <v>一般申报</v>
          </cell>
          <cell r="K766" t="str">
            <v>正常申报</v>
          </cell>
          <cell r="L766" t="str">
            <v>迁入</v>
          </cell>
          <cell r="M766" t="str">
            <v>正常</v>
          </cell>
          <cell r="N766" t="str">
            <v>正常</v>
          </cell>
          <cell r="O766" t="str">
            <v>陈永宏</v>
          </cell>
          <cell r="P766" t="str">
            <v>440233196508160038</v>
          </cell>
          <cell r="Q766" t="str">
            <v>新丰县丰城街道车田路60号二、三楼</v>
          </cell>
        </row>
        <row r="767">
          <cell r="A767" t="str">
            <v>91440233082558322N</v>
          </cell>
          <cell r="B767" t="str">
            <v>新丰县润宏房地产开发有限公司</v>
          </cell>
          <cell r="C767" t="str">
            <v>2023-09-12</v>
          </cell>
          <cell r="D767" t="str">
            <v>土地增值税</v>
          </cell>
          <cell r="E767">
            <v>91743.12</v>
          </cell>
          <cell r="F767" t="str">
            <v>2020-01-15</v>
          </cell>
          <cell r="G767" t="str">
            <v>其他有限责任公司</v>
          </cell>
          <cell r="H767" t="str">
            <v>往年陈欠</v>
          </cell>
          <cell r="I767" t="str">
            <v>调账后产生的新税款</v>
          </cell>
          <cell r="J767" t="str">
            <v>一般申报</v>
          </cell>
          <cell r="K767" t="str">
            <v>正常申报</v>
          </cell>
          <cell r="L767" t="str">
            <v>迁入</v>
          </cell>
          <cell r="M767" t="str">
            <v>正常</v>
          </cell>
          <cell r="N767" t="str">
            <v>正常</v>
          </cell>
          <cell r="O767" t="str">
            <v>陈永宏</v>
          </cell>
          <cell r="P767" t="str">
            <v>440233196508160038</v>
          </cell>
          <cell r="Q767" t="str">
            <v>新丰县丰城街道车田路60号二、三楼</v>
          </cell>
        </row>
        <row r="768">
          <cell r="A768" t="str">
            <v>914402330825597476</v>
          </cell>
          <cell r="B768" t="str">
            <v>新丰县鼎丰银房地产开发有限公司</v>
          </cell>
          <cell r="C768" t="str">
            <v>2023-09-14</v>
          </cell>
          <cell r="D768" t="str">
            <v>印花税</v>
          </cell>
          <cell r="E768">
            <v>976.2</v>
          </cell>
          <cell r="F768" t="str">
            <v>2022-06-20</v>
          </cell>
          <cell r="G768" t="str">
            <v>私营有限责任公司</v>
          </cell>
          <cell r="H768" t="str">
            <v>往年陈欠</v>
          </cell>
          <cell r="I768" t="str">
            <v>调账后产生的新税款</v>
          </cell>
          <cell r="J768" t="str">
            <v>一般申报</v>
          </cell>
          <cell r="K768" t="str">
            <v>正常申报</v>
          </cell>
          <cell r="L768" t="str">
            <v>迁入</v>
          </cell>
          <cell r="M768" t="str">
            <v>正常</v>
          </cell>
          <cell r="N768" t="str">
            <v>正常</v>
          </cell>
          <cell r="O768" t="str">
            <v>潘懂辉</v>
          </cell>
          <cell r="P768" t="str">
            <v>440233198810076039</v>
          </cell>
          <cell r="Q768" t="str">
            <v>新丰县丰城街道大营路65号首层（仅作办公室使用）（住改商）</v>
          </cell>
        </row>
        <row r="769">
          <cell r="A769" t="str">
            <v>914402330825597476</v>
          </cell>
          <cell r="B769" t="str">
            <v>新丰县鼎丰银房地产开发有限公司</v>
          </cell>
          <cell r="C769" t="str">
            <v>2023-09-14</v>
          </cell>
          <cell r="D769" t="str">
            <v>印花税</v>
          </cell>
          <cell r="E769">
            <v>2829.6</v>
          </cell>
          <cell r="F769" t="str">
            <v>2022-01-19</v>
          </cell>
          <cell r="G769" t="str">
            <v>私营有限责任公司</v>
          </cell>
          <cell r="H769" t="str">
            <v>往年陈欠</v>
          </cell>
          <cell r="I769" t="str">
            <v>调账后产生的新税款</v>
          </cell>
          <cell r="J769" t="str">
            <v>一般申报</v>
          </cell>
          <cell r="K769" t="str">
            <v>正常申报</v>
          </cell>
          <cell r="L769" t="str">
            <v>迁入</v>
          </cell>
          <cell r="M769" t="str">
            <v>正常</v>
          </cell>
          <cell r="N769" t="str">
            <v>正常</v>
          </cell>
          <cell r="O769" t="str">
            <v>潘懂辉</v>
          </cell>
          <cell r="P769" t="str">
            <v>440233198810076039</v>
          </cell>
          <cell r="Q769" t="str">
            <v>新丰县丰城街道大营路65号首层（仅作办公室使用）（住改商）</v>
          </cell>
        </row>
        <row r="770">
          <cell r="A770" t="str">
            <v>914402330825597476</v>
          </cell>
          <cell r="B770" t="str">
            <v>新丰县鼎丰银房地产开发有限公司</v>
          </cell>
          <cell r="C770" t="str">
            <v>2023-09-14</v>
          </cell>
          <cell r="D770" t="str">
            <v>印花税</v>
          </cell>
          <cell r="E770">
            <v>900.9</v>
          </cell>
          <cell r="F770" t="str">
            <v>2022-02-23</v>
          </cell>
          <cell r="G770" t="str">
            <v>私营有限责任公司</v>
          </cell>
          <cell r="H770" t="str">
            <v>往年陈欠</v>
          </cell>
          <cell r="I770" t="str">
            <v>调账后产生的新税款</v>
          </cell>
          <cell r="J770" t="str">
            <v>一般申报</v>
          </cell>
          <cell r="K770" t="str">
            <v>正常申报</v>
          </cell>
          <cell r="L770" t="str">
            <v>迁入</v>
          </cell>
          <cell r="M770" t="str">
            <v>正常</v>
          </cell>
          <cell r="N770" t="str">
            <v>正常</v>
          </cell>
          <cell r="O770" t="str">
            <v>潘懂辉</v>
          </cell>
          <cell r="P770" t="str">
            <v>440233198810076039</v>
          </cell>
          <cell r="Q770" t="str">
            <v>新丰县丰城街道大营路65号首层（仅作办公室使用）（住改商）</v>
          </cell>
        </row>
        <row r="771">
          <cell r="A771" t="str">
            <v>914402330825597476</v>
          </cell>
          <cell r="B771" t="str">
            <v>新丰县鼎丰银房地产开发有限公司</v>
          </cell>
          <cell r="C771" t="str">
            <v>2023-09-14</v>
          </cell>
          <cell r="D771" t="str">
            <v>印花税</v>
          </cell>
          <cell r="E771">
            <v>2014.13</v>
          </cell>
          <cell r="F771" t="str">
            <v>2022-10-25</v>
          </cell>
          <cell r="G771" t="str">
            <v>私营有限责任公司</v>
          </cell>
          <cell r="H771" t="str">
            <v>往年陈欠</v>
          </cell>
          <cell r="I771" t="str">
            <v>调账后产生的新税款</v>
          </cell>
          <cell r="J771" t="str">
            <v>一般申报</v>
          </cell>
          <cell r="K771" t="str">
            <v>正常申报</v>
          </cell>
          <cell r="L771" t="str">
            <v>迁入</v>
          </cell>
          <cell r="M771" t="str">
            <v>正常</v>
          </cell>
          <cell r="N771" t="str">
            <v>正常</v>
          </cell>
          <cell r="O771" t="str">
            <v>潘懂辉</v>
          </cell>
          <cell r="P771" t="str">
            <v>440233198810076039</v>
          </cell>
          <cell r="Q771" t="str">
            <v>新丰县丰城街道大营路65号首层（仅作办公室使用）（住改商）</v>
          </cell>
        </row>
        <row r="772">
          <cell r="A772" t="str">
            <v>914402330825597476</v>
          </cell>
          <cell r="B772" t="str">
            <v>新丰县鼎丰银房地产开发有限公司</v>
          </cell>
          <cell r="C772" t="str">
            <v>2023-09-14</v>
          </cell>
          <cell r="D772" t="str">
            <v>土地增值税</v>
          </cell>
          <cell r="E772">
            <v>28442.92</v>
          </cell>
          <cell r="F772" t="str">
            <v>2022-04-20</v>
          </cell>
          <cell r="G772" t="str">
            <v>私营有限责任公司</v>
          </cell>
          <cell r="H772" t="str">
            <v>往年陈欠</v>
          </cell>
          <cell r="I772" t="str">
            <v>调账后产生的新税款</v>
          </cell>
          <cell r="J772" t="str">
            <v>一般申报</v>
          </cell>
          <cell r="K772" t="str">
            <v>正常申报</v>
          </cell>
          <cell r="L772" t="str">
            <v>迁入</v>
          </cell>
          <cell r="M772" t="str">
            <v>正常</v>
          </cell>
          <cell r="N772" t="str">
            <v>正常</v>
          </cell>
          <cell r="O772" t="str">
            <v>潘懂辉</v>
          </cell>
          <cell r="P772" t="str">
            <v>440233198810076039</v>
          </cell>
          <cell r="Q772" t="str">
            <v>新丰县丰城街道大营路65号首层（仅作办公室使用）（住改商）</v>
          </cell>
        </row>
        <row r="773">
          <cell r="A773" t="str">
            <v>914402330825597476</v>
          </cell>
          <cell r="B773" t="str">
            <v>新丰县鼎丰银房地产开发有限公司</v>
          </cell>
          <cell r="C773" t="str">
            <v>2023-09-14</v>
          </cell>
          <cell r="D773" t="str">
            <v>土地增值税</v>
          </cell>
          <cell r="E773">
            <v>75971.58</v>
          </cell>
          <cell r="F773" t="str">
            <v>2022-08-15</v>
          </cell>
          <cell r="G773" t="str">
            <v>私营有限责任公司</v>
          </cell>
          <cell r="H773" t="str">
            <v>往年陈欠</v>
          </cell>
          <cell r="I773" t="str">
            <v>调账后产生的新税款</v>
          </cell>
          <cell r="J773" t="str">
            <v>一般申报</v>
          </cell>
          <cell r="K773" t="str">
            <v>正常申报</v>
          </cell>
          <cell r="L773" t="str">
            <v>迁入</v>
          </cell>
          <cell r="M773" t="str">
            <v>正常</v>
          </cell>
          <cell r="N773" t="str">
            <v>正常</v>
          </cell>
          <cell r="O773" t="str">
            <v>潘懂辉</v>
          </cell>
          <cell r="P773" t="str">
            <v>440233198810076039</v>
          </cell>
          <cell r="Q773" t="str">
            <v>新丰县丰城街道大营路65号首层（仅作办公室使用）（住改商）</v>
          </cell>
        </row>
        <row r="774">
          <cell r="A774" t="str">
            <v>91440233MA51093D7W</v>
          </cell>
          <cell r="B774" t="str">
            <v>新丰县丰泽房地产开发有限公司</v>
          </cell>
          <cell r="C774" t="str">
            <v>2023-09-14</v>
          </cell>
          <cell r="D774" t="str">
            <v>增值税</v>
          </cell>
          <cell r="E774">
            <v>26646.11</v>
          </cell>
          <cell r="F774" t="str">
            <v>2023-05-18</v>
          </cell>
          <cell r="G774" t="str">
            <v>其他有限责任公司</v>
          </cell>
          <cell r="H774" t="str">
            <v>本年新欠</v>
          </cell>
          <cell r="I774" t="str">
            <v>调账后产生的新税款</v>
          </cell>
          <cell r="J774" t="str">
            <v>一般申报</v>
          </cell>
          <cell r="K774" t="str">
            <v>正常申报</v>
          </cell>
          <cell r="L774" t="str">
            <v>迁入</v>
          </cell>
          <cell r="M774" t="str">
            <v>正常</v>
          </cell>
          <cell r="N774" t="str">
            <v>正常</v>
          </cell>
          <cell r="O774" t="str">
            <v>丘文范</v>
          </cell>
          <cell r="P774" t="str">
            <v>44023319790708003X</v>
          </cell>
          <cell r="Q774" t="str">
            <v>新丰县丰城大道江南中路三号2楼201房（仅作办公场所使用）</v>
          </cell>
        </row>
        <row r="775">
          <cell r="A775" t="str">
            <v>914402330825597476</v>
          </cell>
          <cell r="B775" t="str">
            <v>新丰县鼎丰银房地产开发有限公司</v>
          </cell>
          <cell r="C775" t="str">
            <v>2023-09-14</v>
          </cell>
          <cell r="D775" t="str">
            <v>增值税</v>
          </cell>
          <cell r="E775">
            <v>99425.53</v>
          </cell>
          <cell r="F775" t="str">
            <v>2021-03-15</v>
          </cell>
          <cell r="G775" t="str">
            <v>私营有限责任公司</v>
          </cell>
          <cell r="H775" t="str">
            <v>往年陈欠</v>
          </cell>
          <cell r="I775" t="str">
            <v>调账后产生的新税款</v>
          </cell>
          <cell r="J775" t="str">
            <v>分期预缴税款</v>
          </cell>
          <cell r="K775" t="str">
            <v>预缴申报</v>
          </cell>
          <cell r="L775" t="str">
            <v>迁入</v>
          </cell>
          <cell r="M775" t="str">
            <v>正常</v>
          </cell>
          <cell r="N775" t="str">
            <v>正常</v>
          </cell>
          <cell r="O775" t="str">
            <v>潘懂辉</v>
          </cell>
          <cell r="P775" t="str">
            <v>440233198810076039</v>
          </cell>
          <cell r="Q775" t="str">
            <v>新丰县丰城街道大营路65号首层（仅作办公室使用）（住改商）</v>
          </cell>
        </row>
        <row r="776">
          <cell r="A776" t="str">
            <v>9144023357453655XX</v>
          </cell>
          <cell r="B776" t="str">
            <v>新丰县新禧房地产开发有限公司</v>
          </cell>
          <cell r="C776" t="str">
            <v>2023-09-14</v>
          </cell>
          <cell r="D776" t="str">
            <v>增值税</v>
          </cell>
          <cell r="E776">
            <v>446.19</v>
          </cell>
          <cell r="F776" t="str">
            <v>2023-02-15</v>
          </cell>
          <cell r="G776" t="str">
            <v>私营有限责任公司</v>
          </cell>
          <cell r="H776" t="str">
            <v>本年新欠</v>
          </cell>
          <cell r="I776" t="str">
            <v>调账后产生的新税款</v>
          </cell>
          <cell r="J776" t="str">
            <v>一般申报</v>
          </cell>
          <cell r="K776" t="str">
            <v>正常申报</v>
          </cell>
          <cell r="L776" t="str">
            <v>迁入</v>
          </cell>
          <cell r="M776" t="str">
            <v>正常</v>
          </cell>
          <cell r="N776" t="str">
            <v>正常</v>
          </cell>
          <cell r="O776" t="str">
            <v>李诺</v>
          </cell>
          <cell r="P776" t="str">
            <v>440181199401290034</v>
          </cell>
          <cell r="Q776" t="str">
            <v>新丰县丰城街道象岭路1号</v>
          </cell>
        </row>
        <row r="777">
          <cell r="A777" t="str">
            <v>9144023357453655XX</v>
          </cell>
          <cell r="B777" t="str">
            <v>新丰县新禧房地产开发有限公司</v>
          </cell>
          <cell r="C777" t="str">
            <v>2023-09-14</v>
          </cell>
          <cell r="D777" t="str">
            <v>城市维护建设税</v>
          </cell>
          <cell r="E777">
            <v>0.65</v>
          </cell>
          <cell r="F777" t="str">
            <v>2022-11-15</v>
          </cell>
          <cell r="G777" t="str">
            <v>私营有限责任公司</v>
          </cell>
          <cell r="H777" t="str">
            <v>往年陈欠</v>
          </cell>
          <cell r="I777" t="str">
            <v>调账后产生的新税款</v>
          </cell>
          <cell r="J777" t="str">
            <v>一般申报</v>
          </cell>
          <cell r="K777" t="str">
            <v>正常申报</v>
          </cell>
          <cell r="L777" t="str">
            <v>迁入</v>
          </cell>
          <cell r="M777" t="str">
            <v>正常</v>
          </cell>
          <cell r="N777" t="str">
            <v>正常</v>
          </cell>
          <cell r="O777" t="str">
            <v>李诺</v>
          </cell>
          <cell r="P777" t="str">
            <v>440181199401290034</v>
          </cell>
          <cell r="Q777" t="str">
            <v>新丰县丰城街道象岭路1号</v>
          </cell>
        </row>
        <row r="778">
          <cell r="A778" t="str">
            <v>9144023357453655XX</v>
          </cell>
          <cell r="B778" t="str">
            <v>新丰县新禧房地产开发有限公司</v>
          </cell>
          <cell r="C778" t="str">
            <v>2023-09-14</v>
          </cell>
          <cell r="D778" t="str">
            <v>城市维护建设税</v>
          </cell>
          <cell r="E778">
            <v>344.03</v>
          </cell>
          <cell r="F778" t="str">
            <v>2022-11-15</v>
          </cell>
          <cell r="G778" t="str">
            <v>私营有限责任公司</v>
          </cell>
          <cell r="H778" t="str">
            <v>往年陈欠</v>
          </cell>
          <cell r="I778" t="str">
            <v>调账后产生的新税款</v>
          </cell>
          <cell r="J778" t="str">
            <v>一般申报</v>
          </cell>
          <cell r="K778" t="str">
            <v>预缴申报</v>
          </cell>
          <cell r="L778" t="str">
            <v>迁入</v>
          </cell>
          <cell r="M778" t="str">
            <v>正常</v>
          </cell>
          <cell r="N778" t="str">
            <v>正常</v>
          </cell>
          <cell r="O778" t="str">
            <v>李诺</v>
          </cell>
          <cell r="P778" t="str">
            <v>440181199401290034</v>
          </cell>
          <cell r="Q778" t="str">
            <v>新丰县丰城街道象岭路1号</v>
          </cell>
        </row>
        <row r="779">
          <cell r="A779" t="str">
            <v>9144023357453655XX</v>
          </cell>
          <cell r="B779" t="str">
            <v>新丰县新禧房地产开发有限公司</v>
          </cell>
          <cell r="C779" t="str">
            <v>2023-09-14</v>
          </cell>
          <cell r="D779" t="str">
            <v>城市维护建设税</v>
          </cell>
          <cell r="E779">
            <v>4.78</v>
          </cell>
          <cell r="F779" t="str">
            <v>2022-09-20</v>
          </cell>
          <cell r="G779" t="str">
            <v>私营有限责任公司</v>
          </cell>
          <cell r="H779" t="str">
            <v>往年陈欠</v>
          </cell>
          <cell r="I779" t="str">
            <v>调账后产生的新税款</v>
          </cell>
          <cell r="J779" t="str">
            <v>一般申报</v>
          </cell>
          <cell r="K779" t="str">
            <v>正常申报</v>
          </cell>
          <cell r="L779" t="str">
            <v>迁入</v>
          </cell>
          <cell r="M779" t="str">
            <v>正常</v>
          </cell>
          <cell r="N779" t="str">
            <v>正常</v>
          </cell>
          <cell r="O779" t="str">
            <v>李诺</v>
          </cell>
          <cell r="P779" t="str">
            <v>440181199401290034</v>
          </cell>
          <cell r="Q779" t="str">
            <v>新丰县丰城街道象岭路1号</v>
          </cell>
        </row>
        <row r="780">
          <cell r="A780" t="str">
            <v>91440233MA565WAY86</v>
          </cell>
          <cell r="B780" t="str">
            <v>泓丰土方（新丰）有限公司</v>
          </cell>
          <cell r="C780" t="str">
            <v>2023-09-14</v>
          </cell>
          <cell r="D780" t="str">
            <v>印花税</v>
          </cell>
          <cell r="E780">
            <v>81.5</v>
          </cell>
          <cell r="F780" t="str">
            <v>2023-04-17</v>
          </cell>
          <cell r="G780" t="str">
            <v>私营有限责任公司</v>
          </cell>
          <cell r="H780" t="str">
            <v>本年新欠</v>
          </cell>
          <cell r="I780" t="str">
            <v>调账后产生的新税款</v>
          </cell>
          <cell r="J780" t="str">
            <v>一般申报</v>
          </cell>
          <cell r="K780" t="str">
            <v>正常申报</v>
          </cell>
          <cell r="L780" t="str">
            <v>迁入</v>
          </cell>
          <cell r="M780" t="str">
            <v>正常</v>
          </cell>
          <cell r="N780" t="str">
            <v>正常</v>
          </cell>
          <cell r="O780" t="str">
            <v>赖百秋</v>
          </cell>
          <cell r="P780" t="str">
            <v>210921198708256113</v>
          </cell>
          <cell r="Q780" t="str">
            <v>新丰县丰城街道龙围七队一组二号自建楼房一栋101室</v>
          </cell>
        </row>
        <row r="781">
          <cell r="A781" t="str">
            <v>91440233MA4UXJK783</v>
          </cell>
          <cell r="B781" t="str">
            <v>新丰盈发铸造有限公司</v>
          </cell>
          <cell r="C781" t="str">
            <v>2023-09-15</v>
          </cell>
          <cell r="D781" t="str">
            <v>增值税</v>
          </cell>
          <cell r="E781">
            <v>23315.19</v>
          </cell>
          <cell r="F781" t="str">
            <v>2020-04-24</v>
          </cell>
          <cell r="G781" t="str">
            <v>其他有限责任公司</v>
          </cell>
          <cell r="H781" t="str">
            <v>往年陈欠</v>
          </cell>
          <cell r="I781" t="str">
            <v>调账后产生的新税款</v>
          </cell>
          <cell r="J781" t="str">
            <v>一般申报</v>
          </cell>
          <cell r="K781" t="str">
            <v>正常申报</v>
          </cell>
          <cell r="L781" t="str">
            <v>迁入</v>
          </cell>
          <cell r="M781" t="str">
            <v>注销</v>
          </cell>
          <cell r="N781" t="str">
            <v>正常</v>
          </cell>
          <cell r="O781" t="str">
            <v>周宋荣</v>
          </cell>
          <cell r="P781" t="str">
            <v>430402196403142532</v>
          </cell>
          <cell r="Q781" t="str">
            <v>新丰县丰城街道练溪路42号一楼</v>
          </cell>
        </row>
        <row r="782">
          <cell r="A782" t="str">
            <v>91440233MA4UXJK783</v>
          </cell>
          <cell r="B782" t="str">
            <v>新丰盈发铸造有限公司</v>
          </cell>
          <cell r="C782" t="str">
            <v>2023-09-15</v>
          </cell>
          <cell r="D782" t="str">
            <v>增值税</v>
          </cell>
          <cell r="E782">
            <v>111570.94</v>
          </cell>
          <cell r="F782" t="str">
            <v>2020-05-22</v>
          </cell>
          <cell r="G782" t="str">
            <v>其他有限责任公司</v>
          </cell>
          <cell r="H782" t="str">
            <v>往年陈欠</v>
          </cell>
          <cell r="I782" t="str">
            <v>调账后产生的新税款</v>
          </cell>
          <cell r="J782" t="str">
            <v>一般申报</v>
          </cell>
          <cell r="K782" t="str">
            <v>正常申报</v>
          </cell>
          <cell r="L782" t="str">
            <v>迁入</v>
          </cell>
          <cell r="M782" t="str">
            <v>注销</v>
          </cell>
          <cell r="N782" t="str">
            <v>正常</v>
          </cell>
          <cell r="O782" t="str">
            <v>周宋荣</v>
          </cell>
          <cell r="P782" t="str">
            <v>430402196403142532</v>
          </cell>
          <cell r="Q782" t="str">
            <v>新丰县丰城街道练溪路42号一楼</v>
          </cell>
        </row>
        <row r="783">
          <cell r="A783" t="str">
            <v>91440233082558322N</v>
          </cell>
          <cell r="B783" t="str">
            <v>新丰县润宏房地产开发有限公司</v>
          </cell>
          <cell r="C783" t="str">
            <v>2023-09-12</v>
          </cell>
          <cell r="D783" t="str">
            <v>土地增值税</v>
          </cell>
          <cell r="E783">
            <v>15688.07</v>
          </cell>
          <cell r="F783" t="str">
            <v>2021-01-20</v>
          </cell>
          <cell r="G783" t="str">
            <v>其他有限责任公司</v>
          </cell>
          <cell r="H783" t="str">
            <v>往年陈欠</v>
          </cell>
          <cell r="I783" t="str">
            <v>调账后产生的新税款</v>
          </cell>
          <cell r="J783" t="str">
            <v>一般申报</v>
          </cell>
          <cell r="K783" t="str">
            <v>正常申报</v>
          </cell>
          <cell r="L783" t="str">
            <v>迁入</v>
          </cell>
          <cell r="M783" t="str">
            <v>正常</v>
          </cell>
          <cell r="N783" t="str">
            <v>正常</v>
          </cell>
          <cell r="O783" t="str">
            <v>陈永宏</v>
          </cell>
          <cell r="P783" t="str">
            <v>440233196508160038</v>
          </cell>
          <cell r="Q783" t="str">
            <v>新丰县丰城街道车田路60号二、三楼</v>
          </cell>
        </row>
        <row r="784">
          <cell r="A784" t="str">
            <v>91440233082558322N</v>
          </cell>
          <cell r="B784" t="str">
            <v>新丰县润宏房地产开发有限公司</v>
          </cell>
          <cell r="C784" t="str">
            <v>2023-09-12</v>
          </cell>
          <cell r="D784" t="str">
            <v>土地增值税</v>
          </cell>
          <cell r="E784">
            <v>27247.71</v>
          </cell>
          <cell r="F784" t="str">
            <v>2020-03-23</v>
          </cell>
          <cell r="G784" t="str">
            <v>其他有限责任公司</v>
          </cell>
          <cell r="H784" t="str">
            <v>往年陈欠</v>
          </cell>
          <cell r="I784" t="str">
            <v>调账后产生的新税款</v>
          </cell>
          <cell r="J784" t="str">
            <v>一般申报</v>
          </cell>
          <cell r="K784" t="str">
            <v>正常申报</v>
          </cell>
          <cell r="L784" t="str">
            <v>迁入</v>
          </cell>
          <cell r="M784" t="str">
            <v>正常</v>
          </cell>
          <cell r="N784" t="str">
            <v>正常</v>
          </cell>
          <cell r="O784" t="str">
            <v>陈永宏</v>
          </cell>
          <cell r="P784" t="str">
            <v>440233196508160038</v>
          </cell>
          <cell r="Q784" t="str">
            <v>新丰县丰城街道车田路60号二、三楼</v>
          </cell>
        </row>
        <row r="785">
          <cell r="A785" t="str">
            <v>91440233082558322N</v>
          </cell>
          <cell r="B785" t="str">
            <v>新丰县润宏房地产开发有限公司</v>
          </cell>
          <cell r="C785" t="str">
            <v>2023-09-12</v>
          </cell>
          <cell r="D785" t="str">
            <v>土地增值税</v>
          </cell>
          <cell r="E785">
            <v>26146.79</v>
          </cell>
          <cell r="F785" t="str">
            <v>2020-03-23</v>
          </cell>
          <cell r="G785" t="str">
            <v>其他有限责任公司</v>
          </cell>
          <cell r="H785" t="str">
            <v>往年陈欠</v>
          </cell>
          <cell r="I785" t="str">
            <v>调账后产生的新税款</v>
          </cell>
          <cell r="J785" t="str">
            <v>一般申报</v>
          </cell>
          <cell r="K785" t="str">
            <v>正常申报</v>
          </cell>
          <cell r="L785" t="str">
            <v>迁入</v>
          </cell>
          <cell r="M785" t="str">
            <v>正常</v>
          </cell>
          <cell r="N785" t="str">
            <v>正常</v>
          </cell>
          <cell r="O785" t="str">
            <v>陈永宏</v>
          </cell>
          <cell r="P785" t="str">
            <v>440233196508160038</v>
          </cell>
          <cell r="Q785" t="str">
            <v>新丰县丰城街道车田路60号二、三楼</v>
          </cell>
        </row>
        <row r="786">
          <cell r="A786" t="str">
            <v>91440233082558322N</v>
          </cell>
          <cell r="B786" t="str">
            <v>新丰县润宏房地产开发有限公司</v>
          </cell>
          <cell r="C786" t="str">
            <v>2023-09-12</v>
          </cell>
          <cell r="D786" t="str">
            <v>土地增值税</v>
          </cell>
          <cell r="E786">
            <v>29557.12</v>
          </cell>
          <cell r="F786" t="str">
            <v>2020-07-15</v>
          </cell>
          <cell r="G786" t="str">
            <v>其他有限责任公司</v>
          </cell>
          <cell r="H786" t="str">
            <v>往年陈欠</v>
          </cell>
          <cell r="I786" t="str">
            <v>调账后产生的新税款</v>
          </cell>
          <cell r="J786" t="str">
            <v>一般申报</v>
          </cell>
          <cell r="K786" t="str">
            <v>正常申报</v>
          </cell>
          <cell r="L786" t="str">
            <v>迁入</v>
          </cell>
          <cell r="M786" t="str">
            <v>正常</v>
          </cell>
          <cell r="N786" t="str">
            <v>正常</v>
          </cell>
          <cell r="O786" t="str">
            <v>陈永宏</v>
          </cell>
          <cell r="P786" t="str">
            <v>440233196508160038</v>
          </cell>
          <cell r="Q786" t="str">
            <v>新丰县丰城街道车田路60号二、三楼</v>
          </cell>
        </row>
        <row r="787">
          <cell r="A787" t="str">
            <v>91440233082558322N</v>
          </cell>
          <cell r="B787" t="str">
            <v>新丰县润宏房地产开发有限公司</v>
          </cell>
          <cell r="C787" t="str">
            <v>2023-09-12</v>
          </cell>
          <cell r="D787" t="str">
            <v>土地增值税</v>
          </cell>
          <cell r="E787">
            <v>9725.1</v>
          </cell>
          <cell r="F787" t="str">
            <v>2020-11-16</v>
          </cell>
          <cell r="G787" t="str">
            <v>其他有限责任公司</v>
          </cell>
          <cell r="H787" t="str">
            <v>往年陈欠</v>
          </cell>
          <cell r="I787" t="str">
            <v>调账后产生的新税款</v>
          </cell>
          <cell r="J787" t="str">
            <v>一般申报</v>
          </cell>
          <cell r="K787" t="str">
            <v>正常申报</v>
          </cell>
          <cell r="L787" t="str">
            <v>迁入</v>
          </cell>
          <cell r="M787" t="str">
            <v>正常</v>
          </cell>
          <cell r="N787" t="str">
            <v>正常</v>
          </cell>
          <cell r="O787" t="str">
            <v>陈永宏</v>
          </cell>
          <cell r="P787" t="str">
            <v>440233196508160038</v>
          </cell>
          <cell r="Q787" t="str">
            <v>新丰县丰城街道车田路60号二、三楼</v>
          </cell>
        </row>
        <row r="788">
          <cell r="A788" t="str">
            <v>91440233581410947H</v>
          </cell>
          <cell r="B788" t="str">
            <v>广东苏粤铝业有限公司</v>
          </cell>
          <cell r="C788" t="str">
            <v>2023-09-12</v>
          </cell>
          <cell r="D788" t="str">
            <v>房产税</v>
          </cell>
          <cell r="E788">
            <v>644.63</v>
          </cell>
          <cell r="F788" t="str">
            <v>2020-12-31</v>
          </cell>
          <cell r="G788" t="str">
            <v>私营有限责任公司</v>
          </cell>
          <cell r="H788" t="str">
            <v>往年陈欠</v>
          </cell>
          <cell r="I788" t="str">
            <v>调账后产生的新税款</v>
          </cell>
          <cell r="J788" t="str">
            <v>一般申报</v>
          </cell>
          <cell r="K788" t="str">
            <v>正常申报</v>
          </cell>
          <cell r="L788" t="str">
            <v>迁入</v>
          </cell>
          <cell r="M788" t="str">
            <v>正常</v>
          </cell>
          <cell r="N788" t="str">
            <v>正常</v>
          </cell>
          <cell r="O788" t="str">
            <v>潘英伟</v>
          </cell>
          <cell r="P788" t="str">
            <v>440123196812065037</v>
          </cell>
          <cell r="Q788" t="str">
            <v>新丰县丰城街道坳头村长埔</v>
          </cell>
        </row>
        <row r="789">
          <cell r="A789" t="str">
            <v>91440233581410947H</v>
          </cell>
          <cell r="B789" t="str">
            <v>广东苏粤铝业有限公司</v>
          </cell>
          <cell r="C789" t="str">
            <v>2023-09-12</v>
          </cell>
          <cell r="D789" t="str">
            <v>印花税</v>
          </cell>
          <cell r="E789">
            <v>637.7</v>
          </cell>
          <cell r="F789" t="str">
            <v>2020-11-16</v>
          </cell>
          <cell r="G789" t="str">
            <v>私营有限责任公司</v>
          </cell>
          <cell r="H789" t="str">
            <v>往年陈欠</v>
          </cell>
          <cell r="I789" t="str">
            <v>调账后产生的新税款</v>
          </cell>
          <cell r="J789" t="str">
            <v>一般申报</v>
          </cell>
          <cell r="K789" t="str">
            <v>正常申报</v>
          </cell>
          <cell r="L789" t="str">
            <v>迁入</v>
          </cell>
          <cell r="M789" t="str">
            <v>正常</v>
          </cell>
          <cell r="N789" t="str">
            <v>正常</v>
          </cell>
          <cell r="O789" t="str">
            <v>潘英伟</v>
          </cell>
          <cell r="P789" t="str">
            <v>440123196812065037</v>
          </cell>
          <cell r="Q789" t="str">
            <v>新丰县丰城街道坳头村长埔</v>
          </cell>
        </row>
        <row r="790">
          <cell r="A790" t="str">
            <v>914402330825597476</v>
          </cell>
          <cell r="B790" t="str">
            <v>新丰县鼎丰银房地产开发有限公司</v>
          </cell>
          <cell r="C790" t="str">
            <v>2023-09-14</v>
          </cell>
          <cell r="D790" t="str">
            <v>印花税</v>
          </cell>
          <cell r="E790">
            <v>75.83</v>
          </cell>
          <cell r="F790" t="str">
            <v>2022-10-13</v>
          </cell>
          <cell r="G790" t="str">
            <v>私营有限责任公司</v>
          </cell>
          <cell r="H790" t="str">
            <v>本年新欠</v>
          </cell>
          <cell r="I790" t="str">
            <v>调账后产生的新税款</v>
          </cell>
          <cell r="J790" t="str">
            <v>一般申报</v>
          </cell>
          <cell r="K790" t="str">
            <v>正常申报</v>
          </cell>
          <cell r="L790" t="str">
            <v>迁入</v>
          </cell>
          <cell r="M790" t="str">
            <v>正常</v>
          </cell>
          <cell r="N790" t="str">
            <v>正常</v>
          </cell>
          <cell r="O790" t="str">
            <v>潘懂辉</v>
          </cell>
          <cell r="P790" t="str">
            <v>440233198810076039</v>
          </cell>
          <cell r="Q790" t="str">
            <v>新丰县丰城街道大营路65号首层（仅作办公室使用）（住改商）</v>
          </cell>
        </row>
        <row r="791">
          <cell r="A791" t="str">
            <v>9144023357453655XX</v>
          </cell>
          <cell r="B791" t="str">
            <v>新丰县新禧房地产开发有限公司</v>
          </cell>
          <cell r="C791" t="str">
            <v>2023-09-14</v>
          </cell>
          <cell r="D791" t="str">
            <v>城市维护建设税</v>
          </cell>
          <cell r="E791">
            <v>1.27</v>
          </cell>
          <cell r="F791" t="str">
            <v>2023-01-16</v>
          </cell>
          <cell r="G791" t="str">
            <v>私营有限责任公司</v>
          </cell>
          <cell r="H791" t="str">
            <v>本年新欠</v>
          </cell>
          <cell r="I791" t="str">
            <v>调账后产生的新税款</v>
          </cell>
          <cell r="J791" t="str">
            <v>一般申报</v>
          </cell>
          <cell r="K791" t="str">
            <v>正常申报</v>
          </cell>
          <cell r="L791" t="str">
            <v>迁入</v>
          </cell>
          <cell r="M791" t="str">
            <v>正常</v>
          </cell>
          <cell r="N791" t="str">
            <v>正常</v>
          </cell>
          <cell r="O791" t="str">
            <v>李诺</v>
          </cell>
          <cell r="P791" t="str">
            <v>440181199401290034</v>
          </cell>
          <cell r="Q791" t="str">
            <v>新丰县丰城街道象岭路1号</v>
          </cell>
        </row>
        <row r="792">
          <cell r="A792" t="str">
            <v>9144023357453655XX</v>
          </cell>
          <cell r="B792" t="str">
            <v>新丰县新禧房地产开发有限公司</v>
          </cell>
          <cell r="C792" t="str">
            <v>2023-09-14</v>
          </cell>
          <cell r="D792" t="str">
            <v>增值税</v>
          </cell>
          <cell r="E792">
            <v>26.99</v>
          </cell>
          <cell r="F792" t="str">
            <v>2023-06-29</v>
          </cell>
          <cell r="G792" t="str">
            <v>私营有限责任公司</v>
          </cell>
          <cell r="H792" t="str">
            <v>本年新欠</v>
          </cell>
          <cell r="I792" t="str">
            <v>调账后产生的新税款</v>
          </cell>
          <cell r="J792" t="str">
            <v>一般申报</v>
          </cell>
          <cell r="K792" t="str">
            <v>正常申报</v>
          </cell>
          <cell r="L792" t="str">
            <v>迁入</v>
          </cell>
          <cell r="M792" t="str">
            <v>正常</v>
          </cell>
          <cell r="N792" t="str">
            <v>正常</v>
          </cell>
          <cell r="O792" t="str">
            <v>李诺</v>
          </cell>
          <cell r="P792" t="str">
            <v>440181199401290034</v>
          </cell>
          <cell r="Q792" t="str">
            <v>新丰县丰城街道象岭路1号</v>
          </cell>
        </row>
        <row r="793">
          <cell r="A793" t="str">
            <v>9144023357453655XX</v>
          </cell>
          <cell r="B793" t="str">
            <v>新丰县新禧房地产开发有限公司</v>
          </cell>
          <cell r="C793" t="str">
            <v>2023-09-14</v>
          </cell>
          <cell r="D793" t="str">
            <v>土地增值税</v>
          </cell>
          <cell r="E793">
            <v>22018.35</v>
          </cell>
          <cell r="F793" t="str">
            <v>2022-10-25</v>
          </cell>
          <cell r="G793" t="str">
            <v>私营有限责任公司</v>
          </cell>
          <cell r="H793" t="str">
            <v>往年陈欠</v>
          </cell>
          <cell r="I793" t="str">
            <v>调账后产生的新税款</v>
          </cell>
          <cell r="J793" t="str">
            <v>一般申报</v>
          </cell>
          <cell r="K793" t="str">
            <v>正常申报</v>
          </cell>
          <cell r="L793" t="str">
            <v>迁入</v>
          </cell>
          <cell r="M793" t="str">
            <v>正常</v>
          </cell>
          <cell r="N793" t="str">
            <v>正常</v>
          </cell>
          <cell r="O793" t="str">
            <v>李诺</v>
          </cell>
          <cell r="P793" t="str">
            <v>440181199401290034</v>
          </cell>
          <cell r="Q793" t="str">
            <v>新丰县丰城街道象岭路1号</v>
          </cell>
        </row>
        <row r="794">
          <cell r="A794" t="str">
            <v>91440233673070329D</v>
          </cell>
          <cell r="B794" t="str">
            <v>新丰云髻山酿酒有限公司</v>
          </cell>
          <cell r="C794" t="str">
            <v>2023-09-12</v>
          </cell>
          <cell r="D794" t="str">
            <v>城镇土地使用税</v>
          </cell>
          <cell r="E794">
            <v>21957.3</v>
          </cell>
          <cell r="F794" t="str">
            <v>2023-01-03</v>
          </cell>
          <cell r="G794" t="str">
            <v>私营有限责任公司</v>
          </cell>
          <cell r="H794" t="str">
            <v>本年新欠</v>
          </cell>
          <cell r="I794" t="str">
            <v>调账后产生的新税款</v>
          </cell>
          <cell r="J794" t="str">
            <v>一般申报</v>
          </cell>
          <cell r="K794" t="str">
            <v>正常申报</v>
          </cell>
          <cell r="L794" t="str">
            <v>迁入</v>
          </cell>
          <cell r="M794" t="str">
            <v>正常</v>
          </cell>
          <cell r="N794" t="str">
            <v>正常</v>
          </cell>
          <cell r="O794" t="str">
            <v>徐慧贞</v>
          </cell>
          <cell r="P794" t="str">
            <v>440111197203045443</v>
          </cell>
          <cell r="Q794" t="str">
            <v>新丰县丰城街道紫城村</v>
          </cell>
        </row>
        <row r="795">
          <cell r="A795" t="str">
            <v>91440233082558322N</v>
          </cell>
          <cell r="B795" t="str">
            <v>新丰县润宏房地产开发有限公司</v>
          </cell>
          <cell r="C795" t="str">
            <v>2023-09-12</v>
          </cell>
          <cell r="D795" t="str">
            <v>印花税</v>
          </cell>
          <cell r="E795">
            <v>206.1</v>
          </cell>
          <cell r="F795" t="str">
            <v>2020-06-15</v>
          </cell>
          <cell r="G795" t="str">
            <v>其他有限责任公司</v>
          </cell>
          <cell r="H795" t="str">
            <v>往年陈欠</v>
          </cell>
          <cell r="I795" t="str">
            <v>调账后产生的新税款</v>
          </cell>
          <cell r="J795" t="str">
            <v>一般申报</v>
          </cell>
          <cell r="K795" t="str">
            <v>正常申报</v>
          </cell>
          <cell r="L795" t="str">
            <v>迁入</v>
          </cell>
          <cell r="M795" t="str">
            <v>正常</v>
          </cell>
          <cell r="N795" t="str">
            <v>正常</v>
          </cell>
          <cell r="O795" t="str">
            <v>陈永宏</v>
          </cell>
          <cell r="P795" t="str">
            <v>440233196508160038</v>
          </cell>
          <cell r="Q795" t="str">
            <v>新丰县丰城街道车田路60号二、三楼</v>
          </cell>
        </row>
        <row r="796">
          <cell r="A796" t="str">
            <v>91440233082558322N</v>
          </cell>
          <cell r="B796" t="str">
            <v>新丰县润宏房地产开发有限公司</v>
          </cell>
          <cell r="C796" t="str">
            <v>2023-09-12</v>
          </cell>
          <cell r="D796" t="str">
            <v>城市维护建设税</v>
          </cell>
          <cell r="E796">
            <v>1183.49</v>
          </cell>
          <cell r="F796" t="str">
            <v>2020-08-17</v>
          </cell>
          <cell r="G796" t="str">
            <v>其他有限责任公司</v>
          </cell>
          <cell r="H796" t="str">
            <v>往年陈欠</v>
          </cell>
          <cell r="I796" t="str">
            <v>调账后产生的新税款</v>
          </cell>
          <cell r="J796" t="str">
            <v>一般申报</v>
          </cell>
          <cell r="K796" t="str">
            <v>预缴申报</v>
          </cell>
          <cell r="L796" t="str">
            <v>迁入</v>
          </cell>
          <cell r="M796" t="str">
            <v>正常</v>
          </cell>
          <cell r="N796" t="str">
            <v>正常</v>
          </cell>
          <cell r="O796" t="str">
            <v>陈永宏</v>
          </cell>
          <cell r="P796" t="str">
            <v>440233196508160038</v>
          </cell>
          <cell r="Q796" t="str">
            <v>新丰县丰城街道车田路60号二、三楼</v>
          </cell>
        </row>
        <row r="797">
          <cell r="A797" t="str">
            <v>91440233082558322N</v>
          </cell>
          <cell r="B797" t="str">
            <v>新丰县润宏房地产开发有限公司</v>
          </cell>
          <cell r="C797" t="str">
            <v>2023-09-12</v>
          </cell>
          <cell r="D797" t="str">
            <v>城市维护建设税</v>
          </cell>
          <cell r="E797">
            <v>567.16</v>
          </cell>
          <cell r="F797" t="str">
            <v>2020-06-15</v>
          </cell>
          <cell r="G797" t="str">
            <v>其他有限责任公司</v>
          </cell>
          <cell r="H797" t="str">
            <v>往年陈欠</v>
          </cell>
          <cell r="I797" t="str">
            <v>调账后产生的新税款</v>
          </cell>
          <cell r="J797" t="str">
            <v>一般申报</v>
          </cell>
          <cell r="K797" t="str">
            <v>预缴申报</v>
          </cell>
          <cell r="L797" t="str">
            <v>迁入</v>
          </cell>
          <cell r="M797" t="str">
            <v>正常</v>
          </cell>
          <cell r="N797" t="str">
            <v>正常</v>
          </cell>
          <cell r="O797" t="str">
            <v>陈永宏</v>
          </cell>
          <cell r="P797" t="str">
            <v>440233196508160038</v>
          </cell>
          <cell r="Q797" t="str">
            <v>新丰县丰城街道车田路60号二、三楼</v>
          </cell>
        </row>
        <row r="798">
          <cell r="A798" t="str">
            <v>91440233082558322N</v>
          </cell>
          <cell r="B798" t="str">
            <v>新丰县润宏房地产开发有限公司</v>
          </cell>
          <cell r="C798" t="str">
            <v>2023-09-12</v>
          </cell>
          <cell r="D798" t="str">
            <v>印花税</v>
          </cell>
          <cell r="E798">
            <v>1821.1</v>
          </cell>
          <cell r="F798" t="str">
            <v>2020-09-15</v>
          </cell>
          <cell r="G798" t="str">
            <v>其他有限责任公司</v>
          </cell>
          <cell r="H798" t="str">
            <v>往年陈欠</v>
          </cell>
          <cell r="I798" t="str">
            <v>调账后产生的新税款</v>
          </cell>
          <cell r="J798" t="str">
            <v>一般申报</v>
          </cell>
          <cell r="K798" t="str">
            <v>正常申报</v>
          </cell>
          <cell r="L798" t="str">
            <v>迁入</v>
          </cell>
          <cell r="M798" t="str">
            <v>正常</v>
          </cell>
          <cell r="N798" t="str">
            <v>正常</v>
          </cell>
          <cell r="O798" t="str">
            <v>陈永宏</v>
          </cell>
          <cell r="P798" t="str">
            <v>440233196508160038</v>
          </cell>
          <cell r="Q798" t="str">
            <v>新丰县丰城街道车田路60号二、三楼</v>
          </cell>
        </row>
        <row r="799">
          <cell r="A799" t="str">
            <v>91440233082558322N</v>
          </cell>
          <cell r="B799" t="str">
            <v>新丰县润宏房地产开发有限公司</v>
          </cell>
          <cell r="C799" t="str">
            <v>2023-09-12</v>
          </cell>
          <cell r="D799" t="str">
            <v>印花税</v>
          </cell>
          <cell r="E799">
            <v>9664.1</v>
          </cell>
          <cell r="F799" t="str">
            <v>2020-10-23</v>
          </cell>
          <cell r="G799" t="str">
            <v>其他有限责任公司</v>
          </cell>
          <cell r="H799" t="str">
            <v>往年陈欠</v>
          </cell>
          <cell r="I799" t="str">
            <v>调账后产生的新税款</v>
          </cell>
          <cell r="J799" t="str">
            <v>一般申报</v>
          </cell>
          <cell r="K799" t="str">
            <v>正常申报</v>
          </cell>
          <cell r="L799" t="str">
            <v>迁入</v>
          </cell>
          <cell r="M799" t="str">
            <v>正常</v>
          </cell>
          <cell r="N799" t="str">
            <v>正常</v>
          </cell>
          <cell r="O799" t="str">
            <v>陈永宏</v>
          </cell>
          <cell r="P799" t="str">
            <v>440233196508160038</v>
          </cell>
          <cell r="Q799" t="str">
            <v>新丰县丰城街道车田路60号二、三楼</v>
          </cell>
        </row>
        <row r="800">
          <cell r="A800" t="str">
            <v>914402335682551378</v>
          </cell>
          <cell r="B800" t="str">
            <v>新丰县垚鑫页岩环保节能空心砖生产有限公司</v>
          </cell>
          <cell r="C800" t="str">
            <v>2023-09-12</v>
          </cell>
          <cell r="D800" t="str">
            <v>城市维护建设税</v>
          </cell>
          <cell r="E800">
            <v>373.73</v>
          </cell>
          <cell r="F800" t="str">
            <v>2023-02-15</v>
          </cell>
          <cell r="G800" t="str">
            <v>其他有限责任公司</v>
          </cell>
          <cell r="H800" t="str">
            <v>本年新欠</v>
          </cell>
          <cell r="I800" t="str">
            <v>调账后产生的新税款</v>
          </cell>
          <cell r="J800" t="str">
            <v>一般申报</v>
          </cell>
          <cell r="K800" t="str">
            <v>正常申报</v>
          </cell>
          <cell r="L800" t="str">
            <v>制造业中小微缓缴</v>
          </cell>
          <cell r="M800" t="str">
            <v>正常</v>
          </cell>
          <cell r="N800" t="str">
            <v>正常</v>
          </cell>
          <cell r="O800" t="str">
            <v>江学如</v>
          </cell>
          <cell r="P800" t="str">
            <v>440233196210182015</v>
          </cell>
          <cell r="Q800" t="str">
            <v>广东省韶关市新丰县丰城街道办事处坳头村坳背</v>
          </cell>
        </row>
        <row r="801">
          <cell r="A801" t="str">
            <v>91440200MA510RA20D</v>
          </cell>
          <cell r="B801" t="str">
            <v>新丰县鑫宏工程项目策划有限公司</v>
          </cell>
          <cell r="C801" t="str">
            <v>2023-09-12</v>
          </cell>
          <cell r="D801" t="str">
            <v>城市维护建设税</v>
          </cell>
          <cell r="E801">
            <v>242.18</v>
          </cell>
          <cell r="F801" t="str">
            <v>2021-01-20</v>
          </cell>
          <cell r="G801" t="str">
            <v>合资经营企业（港或澳、台资）</v>
          </cell>
          <cell r="H801" t="str">
            <v>往年陈欠</v>
          </cell>
          <cell r="I801" t="str">
            <v>调账后产生的新税款</v>
          </cell>
          <cell r="J801" t="str">
            <v>一般申报</v>
          </cell>
          <cell r="K801" t="str">
            <v>正常申报</v>
          </cell>
          <cell r="L801" t="str">
            <v>迁入</v>
          </cell>
          <cell r="M801" t="str">
            <v>正常</v>
          </cell>
          <cell r="N801" t="str">
            <v>正常</v>
          </cell>
          <cell r="O801" t="str">
            <v>李才宏</v>
          </cell>
          <cell r="P801" t="str">
            <v>44023319821108351X</v>
          </cell>
          <cell r="Q801" t="str">
            <v>新丰县丰城街道丰城大道3号（限作办公室使用）</v>
          </cell>
        </row>
        <row r="802">
          <cell r="A802" t="str">
            <v>91440233082558322N</v>
          </cell>
          <cell r="B802" t="str">
            <v>新丰县润宏房地产开发有限公司</v>
          </cell>
          <cell r="C802" t="str">
            <v>2023-09-12</v>
          </cell>
          <cell r="D802" t="str">
            <v>增值税</v>
          </cell>
          <cell r="E802">
            <v>265456.1</v>
          </cell>
          <cell r="F802" t="str">
            <v>2020-10-23</v>
          </cell>
          <cell r="G802" t="str">
            <v>其他有限责任公司</v>
          </cell>
          <cell r="H802" t="str">
            <v>往年陈欠</v>
          </cell>
          <cell r="I802" t="str">
            <v>调账后产生的新税款</v>
          </cell>
          <cell r="J802" t="str">
            <v>分期预缴税款</v>
          </cell>
          <cell r="K802" t="str">
            <v>预缴申报</v>
          </cell>
          <cell r="L802" t="str">
            <v>迁入</v>
          </cell>
          <cell r="M802" t="str">
            <v>正常</v>
          </cell>
          <cell r="N802" t="str">
            <v>正常</v>
          </cell>
          <cell r="O802" t="str">
            <v>陈永宏</v>
          </cell>
          <cell r="P802" t="str">
            <v>440233196508160038</v>
          </cell>
          <cell r="Q802" t="str">
            <v>新丰县丰城街道车田路60号二、三楼</v>
          </cell>
        </row>
        <row r="803">
          <cell r="A803" t="str">
            <v>91440233082558322N</v>
          </cell>
          <cell r="B803" t="str">
            <v>新丰县润宏房地产开发有限公司</v>
          </cell>
          <cell r="C803" t="str">
            <v>2023-09-12</v>
          </cell>
          <cell r="D803" t="str">
            <v>城市维护建设税</v>
          </cell>
          <cell r="E803">
            <v>26598.44</v>
          </cell>
          <cell r="F803" t="str">
            <v>2020-10-23</v>
          </cell>
          <cell r="G803" t="str">
            <v>其他有限责任公司</v>
          </cell>
          <cell r="H803" t="str">
            <v>往年陈欠</v>
          </cell>
          <cell r="I803" t="str">
            <v>调账后产生的新税款</v>
          </cell>
          <cell r="J803" t="str">
            <v>一般申报</v>
          </cell>
          <cell r="K803" t="str">
            <v>预缴申报</v>
          </cell>
          <cell r="L803" t="str">
            <v>迁入</v>
          </cell>
          <cell r="M803" t="str">
            <v>正常</v>
          </cell>
          <cell r="N803" t="str">
            <v>正常</v>
          </cell>
          <cell r="O803" t="str">
            <v>陈永宏</v>
          </cell>
          <cell r="P803" t="str">
            <v>440233196508160038</v>
          </cell>
          <cell r="Q803" t="str">
            <v>新丰县丰城街道车田路60号二、三楼</v>
          </cell>
        </row>
        <row r="804">
          <cell r="A804" t="str">
            <v>91440233581410947H</v>
          </cell>
          <cell r="B804" t="str">
            <v>广东苏粤铝业有限公司</v>
          </cell>
          <cell r="C804" t="str">
            <v>2023-09-12</v>
          </cell>
          <cell r="D804" t="str">
            <v>房产税</v>
          </cell>
          <cell r="E804">
            <v>6000</v>
          </cell>
          <cell r="F804" t="str">
            <v>2020-12-15</v>
          </cell>
          <cell r="G804" t="str">
            <v>私营有限责任公司</v>
          </cell>
          <cell r="H804" t="str">
            <v>往年陈欠</v>
          </cell>
          <cell r="I804" t="str">
            <v>调账后产生的新税款</v>
          </cell>
          <cell r="J804" t="str">
            <v>一般申报</v>
          </cell>
          <cell r="K804" t="str">
            <v>正常申报</v>
          </cell>
          <cell r="L804" t="str">
            <v>迁入</v>
          </cell>
          <cell r="M804" t="str">
            <v>正常</v>
          </cell>
          <cell r="N804" t="str">
            <v>正常</v>
          </cell>
          <cell r="O804" t="str">
            <v>潘英伟</v>
          </cell>
          <cell r="P804" t="str">
            <v>440123196812065037</v>
          </cell>
          <cell r="Q804" t="str">
            <v>新丰县丰城街道坳头村长埔</v>
          </cell>
        </row>
        <row r="805">
          <cell r="A805" t="str">
            <v>91440233082558322N</v>
          </cell>
          <cell r="B805" t="str">
            <v>新丰县润宏房地产开发有限公司</v>
          </cell>
          <cell r="C805" t="str">
            <v>2023-09-12</v>
          </cell>
          <cell r="D805" t="str">
            <v>城市维护建设税</v>
          </cell>
          <cell r="E805">
            <v>1307.34</v>
          </cell>
          <cell r="F805" t="str">
            <v>2021-03-15</v>
          </cell>
          <cell r="G805" t="str">
            <v>其他有限责任公司</v>
          </cell>
          <cell r="H805" t="str">
            <v>往年陈欠</v>
          </cell>
          <cell r="I805" t="str">
            <v>调账后产生的新税款</v>
          </cell>
          <cell r="J805" t="str">
            <v>一般申报</v>
          </cell>
          <cell r="K805" t="str">
            <v>预缴申报</v>
          </cell>
          <cell r="L805" t="str">
            <v>迁入</v>
          </cell>
          <cell r="M805" t="str">
            <v>正常</v>
          </cell>
          <cell r="N805" t="str">
            <v>正常</v>
          </cell>
          <cell r="O805" t="str">
            <v>陈永宏</v>
          </cell>
          <cell r="P805" t="str">
            <v>440233196508160038</v>
          </cell>
          <cell r="Q805" t="str">
            <v>新丰县丰城街道车田路60号二、三楼</v>
          </cell>
        </row>
        <row r="806">
          <cell r="A806" t="str">
            <v>91440233673070417U</v>
          </cell>
          <cell r="B806" t="str">
            <v>新丰云髻山温泉大酒店有限公司</v>
          </cell>
          <cell r="C806" t="str">
            <v>2023-09-12</v>
          </cell>
          <cell r="D806" t="str">
            <v>城镇土地使用税</v>
          </cell>
          <cell r="E806">
            <v>30723.98</v>
          </cell>
          <cell r="F806" t="str">
            <v>2019-01-02</v>
          </cell>
          <cell r="G806" t="str">
            <v>私营有限责任公司</v>
          </cell>
          <cell r="H806" t="str">
            <v>往年陈欠</v>
          </cell>
          <cell r="I806" t="str">
            <v>调账后产生的新税款</v>
          </cell>
          <cell r="J806" t="str">
            <v>一般申报</v>
          </cell>
          <cell r="K806" t="str">
            <v>正常申报</v>
          </cell>
          <cell r="L806" t="str">
            <v>迁入</v>
          </cell>
          <cell r="M806" t="str">
            <v>正常</v>
          </cell>
          <cell r="N806" t="str">
            <v>正常</v>
          </cell>
          <cell r="O806" t="str">
            <v>徐慧贞</v>
          </cell>
          <cell r="P806" t="str">
            <v>440111197203045443</v>
          </cell>
          <cell r="Q806" t="str">
            <v>新丰县丰城街道紫城村</v>
          </cell>
        </row>
        <row r="807">
          <cell r="A807" t="str">
            <v>91440233673070417U</v>
          </cell>
          <cell r="B807" t="str">
            <v>新丰云髻山温泉大酒店有限公司</v>
          </cell>
          <cell r="C807" t="str">
            <v>2023-09-12</v>
          </cell>
          <cell r="D807" t="str">
            <v>城镇土地使用税</v>
          </cell>
          <cell r="E807">
            <v>19976.25</v>
          </cell>
          <cell r="F807" t="str">
            <v>2021-12-31</v>
          </cell>
          <cell r="G807" t="str">
            <v>私营有限责任公司</v>
          </cell>
          <cell r="H807" t="str">
            <v>往年陈欠</v>
          </cell>
          <cell r="I807" t="str">
            <v>调账后产生的新税款</v>
          </cell>
          <cell r="J807" t="str">
            <v>一般申报</v>
          </cell>
          <cell r="K807" t="str">
            <v>正常申报</v>
          </cell>
          <cell r="L807" t="str">
            <v>迁入</v>
          </cell>
          <cell r="M807" t="str">
            <v>正常</v>
          </cell>
          <cell r="N807" t="str">
            <v>正常</v>
          </cell>
          <cell r="O807" t="str">
            <v>徐慧贞</v>
          </cell>
          <cell r="P807" t="str">
            <v>440111197203045443</v>
          </cell>
          <cell r="Q807" t="str">
            <v>新丰县丰城街道紫城村</v>
          </cell>
        </row>
        <row r="808">
          <cell r="A808" t="str">
            <v>91440233673070417U</v>
          </cell>
          <cell r="B808" t="str">
            <v>新丰云髻山温泉大酒店有限公司</v>
          </cell>
          <cell r="C808" t="str">
            <v>2023-09-12</v>
          </cell>
          <cell r="D808" t="str">
            <v>城镇土地使用税</v>
          </cell>
          <cell r="E808">
            <v>11676.25</v>
          </cell>
          <cell r="F808" t="str">
            <v>2020-12-31</v>
          </cell>
          <cell r="G808" t="str">
            <v>私营有限责任公司</v>
          </cell>
          <cell r="H808" t="str">
            <v>往年陈欠</v>
          </cell>
          <cell r="I808" t="str">
            <v>调账后产生的新税款</v>
          </cell>
          <cell r="J808" t="str">
            <v>一般申报</v>
          </cell>
          <cell r="K808" t="str">
            <v>正常申报</v>
          </cell>
          <cell r="L808" t="str">
            <v>迁入</v>
          </cell>
          <cell r="M808" t="str">
            <v>正常</v>
          </cell>
          <cell r="N808" t="str">
            <v>正常</v>
          </cell>
          <cell r="O808" t="str">
            <v>徐慧贞</v>
          </cell>
          <cell r="P808" t="str">
            <v>440111197203045443</v>
          </cell>
          <cell r="Q808" t="str">
            <v>新丰县丰城街道紫城村</v>
          </cell>
        </row>
        <row r="809">
          <cell r="A809" t="str">
            <v>91440233MA4X4F0X7Q</v>
          </cell>
          <cell r="B809" t="str">
            <v>新丰县峰泰房地产开发有限公司</v>
          </cell>
          <cell r="C809" t="str">
            <v>2023-09-12</v>
          </cell>
          <cell r="D809" t="str">
            <v>城镇土地使用税</v>
          </cell>
          <cell r="E809">
            <v>8157.2</v>
          </cell>
          <cell r="F809" t="str">
            <v>2023-01-03</v>
          </cell>
          <cell r="G809" t="str">
            <v>私营有限责任公司</v>
          </cell>
          <cell r="H809" t="str">
            <v>本年新欠</v>
          </cell>
          <cell r="I809" t="str">
            <v>调账后产生的新税款</v>
          </cell>
          <cell r="J809" t="str">
            <v>一般申报</v>
          </cell>
          <cell r="K809" t="str">
            <v>正常申报</v>
          </cell>
          <cell r="L809" t="str">
            <v>迁入</v>
          </cell>
          <cell r="M809" t="str">
            <v>正常</v>
          </cell>
          <cell r="N809" t="str">
            <v>正常</v>
          </cell>
          <cell r="O809" t="str">
            <v>吴建军</v>
          </cell>
          <cell r="P809" t="str">
            <v>430124196307146076</v>
          </cell>
          <cell r="Q809" t="str">
            <v>新丰县丰城街道江南中路12号B幢一楼</v>
          </cell>
        </row>
        <row r="810">
          <cell r="A810" t="str">
            <v>91440233673070417U</v>
          </cell>
          <cell r="B810" t="str">
            <v>新丰云髻山温泉大酒店有限公司</v>
          </cell>
          <cell r="C810" t="str">
            <v>2023-09-12</v>
          </cell>
          <cell r="D810" t="str">
            <v>房产税</v>
          </cell>
          <cell r="E810">
            <v>184748.96</v>
          </cell>
          <cell r="F810" t="str">
            <v>2021-01-20</v>
          </cell>
          <cell r="G810" t="str">
            <v>私营有限责任公司</v>
          </cell>
          <cell r="H810" t="str">
            <v>往年陈欠</v>
          </cell>
          <cell r="I810" t="str">
            <v>调账后产生的新税款</v>
          </cell>
          <cell r="J810" t="str">
            <v>一般申报</v>
          </cell>
          <cell r="K810" t="str">
            <v>正常申报</v>
          </cell>
          <cell r="L810" t="str">
            <v>迁入</v>
          </cell>
          <cell r="M810" t="str">
            <v>正常</v>
          </cell>
          <cell r="N810" t="str">
            <v>正常</v>
          </cell>
          <cell r="O810" t="str">
            <v>徐慧贞</v>
          </cell>
          <cell r="P810" t="str">
            <v>440111197203045443</v>
          </cell>
          <cell r="Q810" t="str">
            <v>新丰县丰城街道紫城村</v>
          </cell>
        </row>
        <row r="811">
          <cell r="A811" t="str">
            <v>91440233MA4X4F0X7Q</v>
          </cell>
          <cell r="B811" t="str">
            <v>新丰县峰泰房地产开发有限公司</v>
          </cell>
          <cell r="C811" t="str">
            <v>2023-09-12</v>
          </cell>
          <cell r="D811" t="str">
            <v>城镇土地使用税</v>
          </cell>
          <cell r="E811">
            <v>8157.2</v>
          </cell>
          <cell r="F811" t="str">
            <v>2021-12-31</v>
          </cell>
          <cell r="G811" t="str">
            <v>私营有限责任公司</v>
          </cell>
          <cell r="H811" t="str">
            <v>往年陈欠</v>
          </cell>
          <cell r="I811" t="str">
            <v>调账后产生的新税款</v>
          </cell>
          <cell r="J811" t="str">
            <v>一般申报</v>
          </cell>
          <cell r="K811" t="str">
            <v>正常申报</v>
          </cell>
          <cell r="L811" t="str">
            <v>迁入</v>
          </cell>
          <cell r="M811" t="str">
            <v>正常</v>
          </cell>
          <cell r="N811" t="str">
            <v>正常</v>
          </cell>
          <cell r="O811" t="str">
            <v>吴建军</v>
          </cell>
          <cell r="P811" t="str">
            <v>430124196307146076</v>
          </cell>
          <cell r="Q811" t="str">
            <v>新丰县丰城街道江南中路12号B幢一楼</v>
          </cell>
        </row>
        <row r="812">
          <cell r="A812" t="str">
            <v>914402335682551378</v>
          </cell>
          <cell r="B812" t="str">
            <v>新丰县垚鑫页岩环保节能空心砖生产有限公司</v>
          </cell>
          <cell r="C812" t="str">
            <v>2023-09-12</v>
          </cell>
          <cell r="D812" t="str">
            <v>增值税</v>
          </cell>
          <cell r="E812">
            <v>3752.72</v>
          </cell>
          <cell r="F812" t="str">
            <v>2023-03-15</v>
          </cell>
          <cell r="G812" t="str">
            <v>其他有限责任公司</v>
          </cell>
          <cell r="H812" t="str">
            <v>本年新欠</v>
          </cell>
          <cell r="I812" t="str">
            <v>调账后产生的新税款</v>
          </cell>
          <cell r="J812" t="str">
            <v>一般申报</v>
          </cell>
          <cell r="K812" t="str">
            <v>正常申报</v>
          </cell>
          <cell r="L812" t="str">
            <v>迁入</v>
          </cell>
          <cell r="M812" t="str">
            <v>正常</v>
          </cell>
          <cell r="N812" t="str">
            <v>正常</v>
          </cell>
          <cell r="O812" t="str">
            <v>江学如</v>
          </cell>
          <cell r="P812" t="str">
            <v>440233196210182015</v>
          </cell>
          <cell r="Q812" t="str">
            <v>广东省韶关市新丰县丰城街道办事处坳头村坳背</v>
          </cell>
        </row>
        <row r="813">
          <cell r="A813" t="str">
            <v>91440233673070417U</v>
          </cell>
          <cell r="B813" t="str">
            <v>新丰云髻山温泉大酒店有限公司</v>
          </cell>
          <cell r="C813" t="str">
            <v>2023-09-12</v>
          </cell>
          <cell r="D813" t="str">
            <v>房产税</v>
          </cell>
          <cell r="E813">
            <v>184748.96</v>
          </cell>
          <cell r="F813" t="str">
            <v>2023-01-03</v>
          </cell>
          <cell r="G813" t="str">
            <v>私营有限责任公司</v>
          </cell>
          <cell r="H813" t="str">
            <v>本年新欠</v>
          </cell>
          <cell r="I813" t="str">
            <v>调账后产生的新税款</v>
          </cell>
          <cell r="J813" t="str">
            <v>一般申报</v>
          </cell>
          <cell r="K813" t="str">
            <v>正常申报</v>
          </cell>
          <cell r="L813" t="str">
            <v>迁入</v>
          </cell>
          <cell r="M813" t="str">
            <v>正常</v>
          </cell>
          <cell r="N813" t="str">
            <v>正常</v>
          </cell>
          <cell r="O813" t="str">
            <v>徐慧贞</v>
          </cell>
          <cell r="P813" t="str">
            <v>440111197203045443</v>
          </cell>
          <cell r="Q813" t="str">
            <v>新丰县丰城街道紫城村</v>
          </cell>
        </row>
        <row r="814">
          <cell r="A814" t="str">
            <v>91440233076664567R</v>
          </cell>
          <cell r="B814" t="str">
            <v>新丰丰盛房地产开发有限公司</v>
          </cell>
          <cell r="C814" t="str">
            <v>2023-09-12</v>
          </cell>
          <cell r="D814" t="str">
            <v>营业税</v>
          </cell>
          <cell r="E814">
            <v>1923744.03</v>
          </cell>
          <cell r="F814" t="str">
            <v>2015-04-20</v>
          </cell>
          <cell r="G814" t="str">
            <v>私营有限责任公司</v>
          </cell>
          <cell r="H814" t="str">
            <v>本年新欠</v>
          </cell>
          <cell r="I814" t="str">
            <v>调账后产生的新税款</v>
          </cell>
          <cell r="J814" t="str">
            <v>一般申报</v>
          </cell>
          <cell r="K814" t="str">
            <v>正常申报</v>
          </cell>
          <cell r="L814" t="str">
            <v>迁入</v>
          </cell>
          <cell r="M814" t="str">
            <v>正常</v>
          </cell>
          <cell r="N814" t="str">
            <v>正常</v>
          </cell>
          <cell r="O814" t="str">
            <v>李炳炎</v>
          </cell>
          <cell r="P814" t="str">
            <v>440223196911240019</v>
          </cell>
          <cell r="Q814" t="str">
            <v>新丰县丰城街道人民东路30号首层自编C1075</v>
          </cell>
        </row>
        <row r="815">
          <cell r="A815" t="str">
            <v>914402006730523155</v>
          </cell>
          <cell r="B815" t="str">
            <v>韶关福盈大饭店有限公司</v>
          </cell>
          <cell r="C815" t="str">
            <v>2023-09-12</v>
          </cell>
          <cell r="D815" t="str">
            <v>增值税</v>
          </cell>
          <cell r="E815">
            <v>483367.71</v>
          </cell>
          <cell r="F815" t="str">
            <v>2023-03-15</v>
          </cell>
          <cell r="G815" t="str">
            <v>港、澳、台商独资经营企业</v>
          </cell>
          <cell r="H815" t="str">
            <v>本年新欠</v>
          </cell>
          <cell r="I815" t="str">
            <v>调账后产生的新税款</v>
          </cell>
          <cell r="J815" t="str">
            <v>一般申报</v>
          </cell>
          <cell r="K815" t="str">
            <v>正常申报</v>
          </cell>
          <cell r="L815" t="str">
            <v>迁入</v>
          </cell>
          <cell r="M815" t="str">
            <v>正常</v>
          </cell>
          <cell r="N815" t="str">
            <v>正常</v>
          </cell>
          <cell r="O815" t="str">
            <v>林晏清</v>
          </cell>
          <cell r="P815" t="str">
            <v>H131408(6)</v>
          </cell>
          <cell r="Q815" t="str">
            <v>韶关市新丰县丰城街道紫城村</v>
          </cell>
        </row>
        <row r="816">
          <cell r="A816" t="str">
            <v>914402006730523155</v>
          </cell>
          <cell r="B816" t="str">
            <v>韶关福盈大饭店有限公司</v>
          </cell>
          <cell r="C816" t="str">
            <v>2023-09-12</v>
          </cell>
          <cell r="D816" t="str">
            <v>增值税</v>
          </cell>
          <cell r="E816">
            <v>95343.58</v>
          </cell>
          <cell r="F816" t="str">
            <v>2023-02-15</v>
          </cell>
          <cell r="G816" t="str">
            <v>港、澳、台商独资经营企业</v>
          </cell>
          <cell r="H816" t="str">
            <v>本年新欠</v>
          </cell>
          <cell r="I816" t="str">
            <v>调账后产生的新税款</v>
          </cell>
          <cell r="J816" t="str">
            <v>分期预缴税款</v>
          </cell>
          <cell r="K816" t="str">
            <v>预缴申报</v>
          </cell>
          <cell r="L816" t="str">
            <v>迁入</v>
          </cell>
          <cell r="M816" t="str">
            <v>正常</v>
          </cell>
          <cell r="N816" t="str">
            <v>正常</v>
          </cell>
          <cell r="O816" t="str">
            <v>林晏清</v>
          </cell>
          <cell r="P816" t="str">
            <v>H131408(6)</v>
          </cell>
          <cell r="Q816" t="str">
            <v>韶关市新丰县丰城街道紫城村</v>
          </cell>
        </row>
        <row r="817">
          <cell r="A817" t="str">
            <v>914402006730523155</v>
          </cell>
          <cell r="B817" t="str">
            <v>韶关福盈大饭店有限公司</v>
          </cell>
          <cell r="C817" t="str">
            <v>2023-09-12</v>
          </cell>
          <cell r="D817" t="str">
            <v>企业所得税</v>
          </cell>
          <cell r="E817">
            <v>244967.6</v>
          </cell>
          <cell r="F817" t="str">
            <v>2023-07-17</v>
          </cell>
          <cell r="G817" t="str">
            <v>港、澳、台商独资经营企业</v>
          </cell>
          <cell r="H817" t="str">
            <v>本年新欠</v>
          </cell>
          <cell r="I817" t="str">
            <v>调账后产生的新税款</v>
          </cell>
          <cell r="J817" t="str">
            <v>一般申报</v>
          </cell>
          <cell r="K817" t="str">
            <v>正常申报</v>
          </cell>
          <cell r="L817" t="str">
            <v>迁入</v>
          </cell>
          <cell r="M817" t="str">
            <v>正常</v>
          </cell>
          <cell r="N817" t="str">
            <v>正常</v>
          </cell>
          <cell r="O817" t="str">
            <v>林晏清</v>
          </cell>
          <cell r="P817" t="str">
            <v>H131408(6)</v>
          </cell>
          <cell r="Q817" t="str">
            <v>韶关市新丰县丰城街道紫城村</v>
          </cell>
        </row>
        <row r="818">
          <cell r="A818" t="str">
            <v>914402006730523155</v>
          </cell>
          <cell r="B818" t="str">
            <v>韶关福盈大饭店有限公司</v>
          </cell>
          <cell r="C818" t="str">
            <v>2023-09-12</v>
          </cell>
          <cell r="D818" t="str">
            <v>增值税</v>
          </cell>
          <cell r="E818">
            <v>120015.66</v>
          </cell>
          <cell r="F818" t="str">
            <v>2023-05-18</v>
          </cell>
          <cell r="G818" t="str">
            <v>港、澳、台商独资经营企业</v>
          </cell>
          <cell r="H818" t="str">
            <v>本年新欠</v>
          </cell>
          <cell r="I818" t="str">
            <v>调账后产生的新税款</v>
          </cell>
          <cell r="J818" t="str">
            <v>分期预缴税款</v>
          </cell>
          <cell r="K818" t="str">
            <v>预缴申报</v>
          </cell>
          <cell r="L818" t="str">
            <v>迁入</v>
          </cell>
          <cell r="M818" t="str">
            <v>正常</v>
          </cell>
          <cell r="N818" t="str">
            <v>正常</v>
          </cell>
          <cell r="O818" t="str">
            <v>林晏清</v>
          </cell>
          <cell r="P818" t="str">
            <v>H131408(6)</v>
          </cell>
          <cell r="Q818" t="str">
            <v>韶关市新丰县丰城街道紫城村</v>
          </cell>
        </row>
        <row r="819">
          <cell r="A819" t="str">
            <v>91440233581410947H</v>
          </cell>
          <cell r="B819" t="str">
            <v>广东苏粤铝业有限公司</v>
          </cell>
          <cell r="C819" t="str">
            <v>2023-09-12</v>
          </cell>
          <cell r="D819" t="str">
            <v>印花税</v>
          </cell>
          <cell r="E819">
            <v>637.7</v>
          </cell>
          <cell r="F819" t="str">
            <v>2020-12-15</v>
          </cell>
          <cell r="G819" t="str">
            <v>私营有限责任公司</v>
          </cell>
          <cell r="H819" t="str">
            <v>往年陈欠</v>
          </cell>
          <cell r="I819" t="str">
            <v>调账后产生的新税款</v>
          </cell>
          <cell r="J819" t="str">
            <v>一般申报</v>
          </cell>
          <cell r="K819" t="str">
            <v>正常申报</v>
          </cell>
          <cell r="L819" t="str">
            <v>迁入</v>
          </cell>
          <cell r="M819" t="str">
            <v>正常</v>
          </cell>
          <cell r="N819" t="str">
            <v>正常</v>
          </cell>
          <cell r="O819" t="str">
            <v>潘英伟</v>
          </cell>
          <cell r="P819" t="str">
            <v>440123196812065037</v>
          </cell>
          <cell r="Q819" t="str">
            <v>新丰县丰城街道坳头村长埔</v>
          </cell>
        </row>
        <row r="820">
          <cell r="A820" t="str">
            <v>91440233581410947H</v>
          </cell>
          <cell r="B820" t="str">
            <v>广东苏粤铝业有限公司</v>
          </cell>
          <cell r="C820" t="str">
            <v>2023-09-12</v>
          </cell>
          <cell r="D820" t="str">
            <v>印花税</v>
          </cell>
          <cell r="E820">
            <v>637.7</v>
          </cell>
          <cell r="F820" t="str">
            <v>2020-09-15</v>
          </cell>
          <cell r="G820" t="str">
            <v>私营有限责任公司</v>
          </cell>
          <cell r="H820" t="str">
            <v>往年陈欠</v>
          </cell>
          <cell r="I820" t="str">
            <v>调账后产生的新税款</v>
          </cell>
          <cell r="J820" t="str">
            <v>一般申报</v>
          </cell>
          <cell r="K820" t="str">
            <v>正常申报</v>
          </cell>
          <cell r="L820" t="str">
            <v>迁入</v>
          </cell>
          <cell r="M820" t="str">
            <v>正常</v>
          </cell>
          <cell r="N820" t="str">
            <v>正常</v>
          </cell>
          <cell r="O820" t="str">
            <v>潘英伟</v>
          </cell>
          <cell r="P820" t="str">
            <v>440123196812065037</v>
          </cell>
          <cell r="Q820" t="str">
            <v>新丰县丰城街道坳头村长埔</v>
          </cell>
        </row>
        <row r="821">
          <cell r="A821" t="str">
            <v>91440200MA510RA20D</v>
          </cell>
          <cell r="B821" t="str">
            <v>新丰县鑫宏工程项目策划有限公司</v>
          </cell>
          <cell r="C821" t="str">
            <v>2023-09-12</v>
          </cell>
          <cell r="D821" t="str">
            <v>印花税</v>
          </cell>
          <cell r="E821">
            <v>42</v>
          </cell>
          <cell r="F821" t="str">
            <v>2021-07-15</v>
          </cell>
          <cell r="G821" t="str">
            <v>合资经营企业（港或澳、台资）</v>
          </cell>
          <cell r="H821" t="str">
            <v>往年陈欠</v>
          </cell>
          <cell r="I821" t="str">
            <v>调账后产生的新税款</v>
          </cell>
          <cell r="J821" t="str">
            <v>一般申报</v>
          </cell>
          <cell r="K821" t="str">
            <v>正常申报</v>
          </cell>
          <cell r="L821" t="str">
            <v>迁入</v>
          </cell>
          <cell r="M821" t="str">
            <v>正常</v>
          </cell>
          <cell r="N821" t="str">
            <v>正常</v>
          </cell>
          <cell r="O821" t="str">
            <v>李才宏</v>
          </cell>
          <cell r="P821" t="str">
            <v>44023319821108351X</v>
          </cell>
          <cell r="Q821" t="str">
            <v>新丰县丰城街道丰城大道3号（限作办公室使用）</v>
          </cell>
        </row>
        <row r="822">
          <cell r="A822" t="str">
            <v>91440200MA510RA20D</v>
          </cell>
          <cell r="B822" t="str">
            <v>新丰县鑫宏工程项目策划有限公司</v>
          </cell>
          <cell r="C822" t="str">
            <v>2023-09-12</v>
          </cell>
          <cell r="D822" t="str">
            <v>房产税</v>
          </cell>
          <cell r="E822">
            <v>35.75</v>
          </cell>
          <cell r="F822" t="str">
            <v>2023-01-03</v>
          </cell>
          <cell r="G822" t="str">
            <v>合资经营企业（港或澳、台资）</v>
          </cell>
          <cell r="H822" t="str">
            <v>本年新欠</v>
          </cell>
          <cell r="I822" t="str">
            <v>调账后产生的新税款</v>
          </cell>
          <cell r="J822" t="str">
            <v>一般申报</v>
          </cell>
          <cell r="K822" t="str">
            <v>正常申报</v>
          </cell>
          <cell r="L822" t="str">
            <v>迁入</v>
          </cell>
          <cell r="M822" t="str">
            <v>正常</v>
          </cell>
          <cell r="N822" t="str">
            <v>正常</v>
          </cell>
          <cell r="O822" t="str">
            <v>李才宏</v>
          </cell>
          <cell r="P822" t="str">
            <v>44023319821108351X</v>
          </cell>
          <cell r="Q822" t="str">
            <v>新丰县丰城街道丰城大道3号（限作办公室使用）</v>
          </cell>
        </row>
        <row r="823">
          <cell r="A823" t="str">
            <v>91440233082558322N</v>
          </cell>
          <cell r="B823" t="str">
            <v>新丰县润宏房地产开发有限公司</v>
          </cell>
          <cell r="C823" t="str">
            <v>2023-09-12</v>
          </cell>
          <cell r="D823" t="str">
            <v>增值税</v>
          </cell>
          <cell r="E823">
            <v>82287.33</v>
          </cell>
          <cell r="F823" t="str">
            <v>2023-06-29</v>
          </cell>
          <cell r="G823" t="str">
            <v>其他有限责任公司</v>
          </cell>
          <cell r="H823" t="str">
            <v>本年新欠</v>
          </cell>
          <cell r="I823" t="str">
            <v>调账后产生的新税款</v>
          </cell>
          <cell r="J823" t="str">
            <v>分期预缴税款</v>
          </cell>
          <cell r="K823" t="str">
            <v>预缴申报</v>
          </cell>
          <cell r="L823" t="str">
            <v>迁入</v>
          </cell>
          <cell r="M823" t="str">
            <v>正常</v>
          </cell>
          <cell r="N823" t="str">
            <v>正常</v>
          </cell>
          <cell r="O823" t="str">
            <v>陈永宏</v>
          </cell>
          <cell r="P823" t="str">
            <v>440233196508160038</v>
          </cell>
          <cell r="Q823" t="str">
            <v>新丰县丰城街道车田路60号二、三楼</v>
          </cell>
        </row>
        <row r="824">
          <cell r="A824" t="str">
            <v>914402330795104168</v>
          </cell>
          <cell r="B824" t="str">
            <v>广东名家置业有限公司</v>
          </cell>
          <cell r="C824" t="str">
            <v>2023-09-20</v>
          </cell>
          <cell r="D824" t="str">
            <v>印花税</v>
          </cell>
          <cell r="E824">
            <v>264.39</v>
          </cell>
          <cell r="F824" t="str">
            <v>2023-06-02</v>
          </cell>
          <cell r="G824" t="str">
            <v>其他有限责任公司</v>
          </cell>
          <cell r="H824" t="str">
            <v>本年新欠</v>
          </cell>
          <cell r="I824" t="str">
            <v>调账后产生的新税款</v>
          </cell>
          <cell r="J824" t="str">
            <v>一般申报</v>
          </cell>
          <cell r="K824" t="str">
            <v>正常申报</v>
          </cell>
          <cell r="L824" t="str">
            <v>迁入</v>
          </cell>
          <cell r="M824" t="str">
            <v>正常</v>
          </cell>
          <cell r="N824" t="str">
            <v>正常</v>
          </cell>
          <cell r="O824" t="str">
            <v>郭文</v>
          </cell>
          <cell r="P824" t="str">
            <v>430411196807192014</v>
          </cell>
          <cell r="Q824" t="str">
            <v>新丰县丰城街道横江村联堂岭组20号名家广场</v>
          </cell>
        </row>
        <row r="825">
          <cell r="A825" t="str">
            <v>914402330795104168</v>
          </cell>
          <cell r="B825" t="str">
            <v>广东名家置业有限公司</v>
          </cell>
          <cell r="C825" t="str">
            <v>2023-09-20</v>
          </cell>
          <cell r="D825" t="str">
            <v>增值税</v>
          </cell>
          <cell r="E825">
            <v>33357.14</v>
          </cell>
          <cell r="F825" t="str">
            <v>2023-06-29</v>
          </cell>
          <cell r="G825" t="str">
            <v>其他有限责任公司</v>
          </cell>
          <cell r="H825" t="str">
            <v>本年新欠</v>
          </cell>
          <cell r="I825" t="str">
            <v>调账后产生的新税款</v>
          </cell>
          <cell r="J825" t="str">
            <v>一般申报</v>
          </cell>
          <cell r="K825" t="str">
            <v>正常申报</v>
          </cell>
          <cell r="L825" t="str">
            <v>迁入</v>
          </cell>
          <cell r="M825" t="str">
            <v>正常</v>
          </cell>
          <cell r="N825" t="str">
            <v>正常</v>
          </cell>
          <cell r="O825" t="str">
            <v>郭文</v>
          </cell>
          <cell r="P825" t="str">
            <v>430411196807192014</v>
          </cell>
          <cell r="Q825" t="str">
            <v>新丰县丰城街道横江村联堂岭组20号名家广场</v>
          </cell>
        </row>
        <row r="826">
          <cell r="A826" t="str">
            <v>914402330795104168</v>
          </cell>
          <cell r="B826" t="str">
            <v>广东名家置业有限公司</v>
          </cell>
          <cell r="C826" t="str">
            <v>2023-09-20</v>
          </cell>
          <cell r="D826" t="str">
            <v>城市维护建设税</v>
          </cell>
          <cell r="E826">
            <v>1449.67</v>
          </cell>
          <cell r="F826" t="str">
            <v>2023-06-02</v>
          </cell>
          <cell r="G826" t="str">
            <v>其他有限责任公司</v>
          </cell>
          <cell r="H826" t="str">
            <v>本年新欠</v>
          </cell>
          <cell r="I826" t="str">
            <v>调账后产生的新税款</v>
          </cell>
          <cell r="J826" t="str">
            <v>一般申报</v>
          </cell>
          <cell r="K826" t="str">
            <v>正常申报</v>
          </cell>
          <cell r="L826" t="str">
            <v>迁入</v>
          </cell>
          <cell r="M826" t="str">
            <v>正常</v>
          </cell>
          <cell r="N826" t="str">
            <v>正常</v>
          </cell>
          <cell r="O826" t="str">
            <v>郭文</v>
          </cell>
          <cell r="P826" t="str">
            <v>430411196807192014</v>
          </cell>
          <cell r="Q826" t="str">
            <v>新丰县丰城街道横江村联堂岭组20号名家广场</v>
          </cell>
        </row>
        <row r="827">
          <cell r="A827" t="str">
            <v>914402330795104168</v>
          </cell>
          <cell r="B827" t="str">
            <v>广东名家置业有限公司</v>
          </cell>
          <cell r="C827" t="str">
            <v>2023-09-20</v>
          </cell>
          <cell r="D827" t="str">
            <v>城市维护建设税</v>
          </cell>
          <cell r="E827">
            <v>6151.48</v>
          </cell>
          <cell r="F827" t="str">
            <v>2023-06-02</v>
          </cell>
          <cell r="G827" t="str">
            <v>其他有限责任公司</v>
          </cell>
          <cell r="H827" t="str">
            <v>本年新欠</v>
          </cell>
          <cell r="I827" t="str">
            <v>调账后产生的新税款</v>
          </cell>
          <cell r="J827" t="str">
            <v>一般申报</v>
          </cell>
          <cell r="K827" t="str">
            <v>正常申报</v>
          </cell>
          <cell r="L827" t="str">
            <v>迁入</v>
          </cell>
          <cell r="M827" t="str">
            <v>正常</v>
          </cell>
          <cell r="N827" t="str">
            <v>正常</v>
          </cell>
          <cell r="O827" t="str">
            <v>郭文</v>
          </cell>
          <cell r="P827" t="str">
            <v>430411196807192014</v>
          </cell>
          <cell r="Q827" t="str">
            <v>新丰县丰城街道横江村联堂岭组20号名家广场</v>
          </cell>
        </row>
        <row r="828">
          <cell r="A828" t="str">
            <v>914402330795104168</v>
          </cell>
          <cell r="B828" t="str">
            <v>广东名家置业有限公司</v>
          </cell>
          <cell r="C828" t="str">
            <v>2023-09-20</v>
          </cell>
          <cell r="D828" t="str">
            <v>城市维护建设税</v>
          </cell>
          <cell r="E828">
            <v>1740.15</v>
          </cell>
          <cell r="F828" t="str">
            <v>2021-03-15</v>
          </cell>
          <cell r="G828" t="str">
            <v>其他有限责任公司</v>
          </cell>
          <cell r="H828" t="str">
            <v>往年陈欠</v>
          </cell>
          <cell r="I828" t="str">
            <v>调账后产生的新税款</v>
          </cell>
          <cell r="J828" t="str">
            <v>一般申报</v>
          </cell>
          <cell r="K828" t="str">
            <v>正常申报</v>
          </cell>
          <cell r="L828" t="str">
            <v>迁入</v>
          </cell>
          <cell r="M828" t="str">
            <v>正常</v>
          </cell>
          <cell r="N828" t="str">
            <v>正常</v>
          </cell>
          <cell r="O828" t="str">
            <v>郭文</v>
          </cell>
          <cell r="P828" t="str">
            <v>430411196807192014</v>
          </cell>
          <cell r="Q828" t="str">
            <v>新丰县丰城街道横江村联堂岭组20号名家广场</v>
          </cell>
        </row>
        <row r="829">
          <cell r="A829" t="str">
            <v>914402006730523155</v>
          </cell>
          <cell r="B829" t="str">
            <v>韶关福盈大饭店有限公司</v>
          </cell>
          <cell r="C829" t="str">
            <v>2023-09-12</v>
          </cell>
          <cell r="D829" t="str">
            <v>增值税</v>
          </cell>
          <cell r="E829">
            <v>9491.6</v>
          </cell>
          <cell r="F829" t="str">
            <v>2023-07-21</v>
          </cell>
          <cell r="G829" t="str">
            <v>港、澳、台商独资经营企业</v>
          </cell>
          <cell r="H829" t="str">
            <v>本年新欠</v>
          </cell>
          <cell r="I829" t="str">
            <v>调账后产生的新税款</v>
          </cell>
          <cell r="J829" t="str">
            <v>一般申报</v>
          </cell>
          <cell r="K829" t="str">
            <v>正常申报</v>
          </cell>
          <cell r="L829" t="str">
            <v>迁入</v>
          </cell>
          <cell r="M829" t="str">
            <v>正常</v>
          </cell>
          <cell r="N829" t="str">
            <v>正常</v>
          </cell>
          <cell r="O829" t="str">
            <v>林晏清</v>
          </cell>
          <cell r="P829" t="str">
            <v>H131408(6)</v>
          </cell>
          <cell r="Q829" t="str">
            <v>韶关市新丰县丰城街道紫城村</v>
          </cell>
        </row>
        <row r="830">
          <cell r="A830" t="str">
            <v>914402006730523155</v>
          </cell>
          <cell r="B830" t="str">
            <v>韶关福盈大饭店有限公司</v>
          </cell>
          <cell r="C830" t="str">
            <v>2023-09-12</v>
          </cell>
          <cell r="D830" t="str">
            <v>增值税</v>
          </cell>
          <cell r="E830">
            <v>101924.99</v>
          </cell>
          <cell r="F830" t="str">
            <v>2023-06-29</v>
          </cell>
          <cell r="G830" t="str">
            <v>港、澳、台商独资经营企业</v>
          </cell>
          <cell r="H830" t="str">
            <v>本年新欠</v>
          </cell>
          <cell r="I830" t="str">
            <v>调账后产生的新税款</v>
          </cell>
          <cell r="J830" t="str">
            <v>一般申报</v>
          </cell>
          <cell r="K830" t="str">
            <v>正常申报</v>
          </cell>
          <cell r="L830" t="str">
            <v>迁入</v>
          </cell>
          <cell r="M830" t="str">
            <v>正常</v>
          </cell>
          <cell r="N830" t="str">
            <v>正常</v>
          </cell>
          <cell r="O830" t="str">
            <v>林晏清</v>
          </cell>
          <cell r="P830" t="str">
            <v>H131408(6)</v>
          </cell>
          <cell r="Q830" t="str">
            <v>韶关市新丰县丰城街道紫城村</v>
          </cell>
        </row>
        <row r="831">
          <cell r="A831" t="str">
            <v>91440233731480415E</v>
          </cell>
          <cell r="B831" t="str">
            <v>新丰县新城房地产开发有限公司</v>
          </cell>
          <cell r="C831" t="str">
            <v>2023-09-12</v>
          </cell>
          <cell r="D831" t="str">
            <v>城镇土地使用税</v>
          </cell>
          <cell r="E831">
            <v>3432</v>
          </cell>
          <cell r="F831" t="str">
            <v>2019-12-31</v>
          </cell>
          <cell r="G831" t="str">
            <v>私营有限责任公司</v>
          </cell>
          <cell r="H831" t="str">
            <v>往年陈欠</v>
          </cell>
          <cell r="I831" t="str">
            <v>调账后产生的新税款</v>
          </cell>
          <cell r="J831" t="str">
            <v>一般申报</v>
          </cell>
          <cell r="K831" t="str">
            <v>正常申报</v>
          </cell>
          <cell r="L831" t="str">
            <v>迁入</v>
          </cell>
          <cell r="M831" t="str">
            <v>正常</v>
          </cell>
          <cell r="N831" t="str">
            <v>正常</v>
          </cell>
          <cell r="O831" t="str">
            <v>罗文冠</v>
          </cell>
          <cell r="P831" t="str">
            <v>440233198207070011</v>
          </cell>
          <cell r="Q831" t="str">
            <v>新丰县丰城街道沿江西路18号首层</v>
          </cell>
        </row>
        <row r="832">
          <cell r="A832" t="str">
            <v>91440233731480415E</v>
          </cell>
          <cell r="B832" t="str">
            <v>新丰县新城房地产开发有限公司</v>
          </cell>
          <cell r="C832" t="str">
            <v>2023-09-12</v>
          </cell>
          <cell r="D832" t="str">
            <v>城镇土地使用税</v>
          </cell>
          <cell r="E832">
            <v>6864</v>
          </cell>
          <cell r="F832" t="str">
            <v>2019-01-02</v>
          </cell>
          <cell r="G832" t="str">
            <v>私营有限责任公司</v>
          </cell>
          <cell r="H832" t="str">
            <v>往年陈欠</v>
          </cell>
          <cell r="I832" t="str">
            <v>调账后产生的新税款</v>
          </cell>
          <cell r="J832" t="str">
            <v>一般申报</v>
          </cell>
          <cell r="K832" t="str">
            <v>正常申报</v>
          </cell>
          <cell r="L832" t="str">
            <v>迁入</v>
          </cell>
          <cell r="M832" t="str">
            <v>正常</v>
          </cell>
          <cell r="N832" t="str">
            <v>正常</v>
          </cell>
          <cell r="O832" t="str">
            <v>罗文冠</v>
          </cell>
          <cell r="P832" t="str">
            <v>440233198207070011</v>
          </cell>
          <cell r="Q832" t="str">
            <v>新丰县丰城街道沿江西路18号首层</v>
          </cell>
        </row>
        <row r="833">
          <cell r="A833" t="str">
            <v>91440233692402077U</v>
          </cell>
          <cell r="B833" t="str">
            <v>新丰县新宝光实业投资发展有限公司</v>
          </cell>
          <cell r="C833" t="str">
            <v>2023-09-13</v>
          </cell>
          <cell r="D833" t="str">
            <v>增值税</v>
          </cell>
          <cell r="E833">
            <v>352380.37</v>
          </cell>
          <cell r="F833" t="str">
            <v>2023-09-15</v>
          </cell>
          <cell r="G833" t="str">
            <v>其他有限责任公司</v>
          </cell>
          <cell r="H833" t="str">
            <v>本年新欠</v>
          </cell>
          <cell r="I833" t="str">
            <v>未被调账的税款</v>
          </cell>
          <cell r="J833" t="str">
            <v>一般申报</v>
          </cell>
          <cell r="K833" t="str">
            <v>正常申报</v>
          </cell>
          <cell r="L833" t="str">
            <v>申报</v>
          </cell>
          <cell r="M833" t="str">
            <v>正常</v>
          </cell>
          <cell r="N833" t="str">
            <v>正常</v>
          </cell>
          <cell r="O833" t="str">
            <v>陈光荣</v>
          </cell>
          <cell r="P833" t="str">
            <v>440305195112273613</v>
          </cell>
          <cell r="Q833" t="str">
            <v>新丰县丰城街道宝丰隆城售楼部</v>
          </cell>
        </row>
        <row r="834">
          <cell r="A834" t="str">
            <v>914402331921241709</v>
          </cell>
          <cell r="B834" t="str">
            <v>新丰县房屋建筑工程公司</v>
          </cell>
          <cell r="C834" t="str">
            <v>2023-09-14</v>
          </cell>
          <cell r="D834" t="str">
            <v>个人所得税</v>
          </cell>
          <cell r="E834">
            <v>5080.03</v>
          </cell>
          <cell r="F834" t="str">
            <v>2017-02-15</v>
          </cell>
          <cell r="G834" t="str">
            <v>集体企业</v>
          </cell>
          <cell r="H834" t="str">
            <v>往年陈欠</v>
          </cell>
          <cell r="I834" t="str">
            <v>调账后产生的新税款</v>
          </cell>
          <cell r="J834" t="str">
            <v>一般申报</v>
          </cell>
          <cell r="K834" t="str">
            <v>正常申报</v>
          </cell>
          <cell r="L834" t="str">
            <v>迁入</v>
          </cell>
          <cell r="M834" t="str">
            <v>非正常</v>
          </cell>
          <cell r="N834" t="str">
            <v>正常</v>
          </cell>
          <cell r="O834" t="str">
            <v>余继练</v>
          </cell>
          <cell r="P834" t="str">
            <v>44023319641115001X</v>
          </cell>
          <cell r="Q834" t="str">
            <v>新丰县丰城镇建设路5号</v>
          </cell>
        </row>
        <row r="835">
          <cell r="A835" t="str">
            <v>914402331921241709</v>
          </cell>
          <cell r="B835" t="str">
            <v>新丰县房屋建筑工程公司</v>
          </cell>
          <cell r="C835" t="str">
            <v>2023-09-14</v>
          </cell>
          <cell r="D835" t="str">
            <v>个人所得税</v>
          </cell>
          <cell r="E835">
            <v>1206.8</v>
          </cell>
          <cell r="F835" t="str">
            <v>2016-11-15</v>
          </cell>
          <cell r="G835" t="str">
            <v>集体企业</v>
          </cell>
          <cell r="H835" t="str">
            <v>往年陈欠</v>
          </cell>
          <cell r="I835" t="str">
            <v>调账后产生的新税款</v>
          </cell>
          <cell r="J835" t="str">
            <v>一般申报</v>
          </cell>
          <cell r="K835" t="str">
            <v>正常申报</v>
          </cell>
          <cell r="L835" t="str">
            <v>迁入</v>
          </cell>
          <cell r="M835" t="str">
            <v>非正常</v>
          </cell>
          <cell r="N835" t="str">
            <v>正常</v>
          </cell>
          <cell r="O835" t="str">
            <v>余继练</v>
          </cell>
          <cell r="P835" t="str">
            <v>44023319641115001X</v>
          </cell>
          <cell r="Q835" t="str">
            <v>新丰县丰城镇建设路5号</v>
          </cell>
        </row>
        <row r="836">
          <cell r="A836" t="str">
            <v>914402331921241709</v>
          </cell>
          <cell r="B836" t="str">
            <v>新丰县房屋建筑工程公司</v>
          </cell>
          <cell r="C836" t="str">
            <v>2023-09-14</v>
          </cell>
          <cell r="D836" t="str">
            <v>个人所得税</v>
          </cell>
          <cell r="E836">
            <v>10184.52</v>
          </cell>
          <cell r="F836" t="str">
            <v>2016-05-17</v>
          </cell>
          <cell r="G836" t="str">
            <v>集体企业</v>
          </cell>
          <cell r="H836" t="str">
            <v>往年陈欠</v>
          </cell>
          <cell r="I836" t="str">
            <v>调账后产生的新税款</v>
          </cell>
          <cell r="J836" t="str">
            <v>一般申报</v>
          </cell>
          <cell r="K836" t="str">
            <v>正常申报</v>
          </cell>
          <cell r="L836" t="str">
            <v>迁入</v>
          </cell>
          <cell r="M836" t="str">
            <v>非正常</v>
          </cell>
          <cell r="N836" t="str">
            <v>正常</v>
          </cell>
          <cell r="O836" t="str">
            <v>余继练</v>
          </cell>
          <cell r="P836" t="str">
            <v>44023319641115001X</v>
          </cell>
          <cell r="Q836" t="str">
            <v>新丰县丰城镇建设路5号</v>
          </cell>
        </row>
        <row r="837">
          <cell r="A837" t="str">
            <v>914402330795104168</v>
          </cell>
          <cell r="B837" t="str">
            <v>广东名家置业有限公司</v>
          </cell>
          <cell r="C837" t="str">
            <v>2023-09-20</v>
          </cell>
          <cell r="D837" t="str">
            <v>城市维护建设税</v>
          </cell>
          <cell r="E837">
            <v>560.18</v>
          </cell>
          <cell r="F837" t="str">
            <v>2021-07-15</v>
          </cell>
          <cell r="G837" t="str">
            <v>其他有限责任公司</v>
          </cell>
          <cell r="H837" t="str">
            <v>往年陈欠</v>
          </cell>
          <cell r="I837" t="str">
            <v>调账后产生的新税款</v>
          </cell>
          <cell r="J837" t="str">
            <v>一般申报</v>
          </cell>
          <cell r="K837" t="str">
            <v>正常申报</v>
          </cell>
          <cell r="L837" t="str">
            <v>迁入</v>
          </cell>
          <cell r="M837" t="str">
            <v>正常</v>
          </cell>
          <cell r="N837" t="str">
            <v>正常</v>
          </cell>
          <cell r="O837" t="str">
            <v>郭文</v>
          </cell>
          <cell r="P837" t="str">
            <v>430411196807192014</v>
          </cell>
          <cell r="Q837" t="str">
            <v>新丰县丰城街道横江村联堂岭组20号名家广场</v>
          </cell>
        </row>
        <row r="838">
          <cell r="A838" t="str">
            <v>914402330795104168</v>
          </cell>
          <cell r="B838" t="str">
            <v>广东名家置业有限公司</v>
          </cell>
          <cell r="C838" t="str">
            <v>2023-09-20</v>
          </cell>
          <cell r="D838" t="str">
            <v>印花税</v>
          </cell>
          <cell r="E838">
            <v>720</v>
          </cell>
          <cell r="F838" t="str">
            <v>2020-10-23</v>
          </cell>
          <cell r="G838" t="str">
            <v>其他有限责任公司</v>
          </cell>
          <cell r="H838" t="str">
            <v>往年陈欠</v>
          </cell>
          <cell r="I838" t="str">
            <v>调账后产生的新税款</v>
          </cell>
          <cell r="J838" t="str">
            <v>一般申报</v>
          </cell>
          <cell r="K838" t="str">
            <v>正常申报</v>
          </cell>
          <cell r="L838" t="str">
            <v>迁入</v>
          </cell>
          <cell r="M838" t="str">
            <v>正常</v>
          </cell>
          <cell r="N838" t="str">
            <v>正常</v>
          </cell>
          <cell r="O838" t="str">
            <v>郭文</v>
          </cell>
          <cell r="P838" t="str">
            <v>430411196807192014</v>
          </cell>
          <cell r="Q838" t="str">
            <v>新丰县丰城街道横江村联堂岭组20号名家广场</v>
          </cell>
        </row>
        <row r="839">
          <cell r="A839" t="str">
            <v>914402330795104168</v>
          </cell>
          <cell r="B839" t="str">
            <v>广东名家置业有限公司</v>
          </cell>
          <cell r="C839" t="str">
            <v>2023-09-20</v>
          </cell>
          <cell r="D839" t="str">
            <v>城市维护建设税</v>
          </cell>
          <cell r="E839">
            <v>31665.2</v>
          </cell>
          <cell r="F839" t="str">
            <v>2023-01-16</v>
          </cell>
          <cell r="G839" t="str">
            <v>私营有限责任公司</v>
          </cell>
          <cell r="H839" t="str">
            <v>本年新欠</v>
          </cell>
          <cell r="I839" t="str">
            <v>调账后产生的新税款</v>
          </cell>
          <cell r="J839" t="str">
            <v>一般申报</v>
          </cell>
          <cell r="K839" t="str">
            <v>正常申报</v>
          </cell>
          <cell r="L839" t="str">
            <v>迁入</v>
          </cell>
          <cell r="M839" t="str">
            <v>正常</v>
          </cell>
          <cell r="N839" t="str">
            <v>正常</v>
          </cell>
          <cell r="O839" t="str">
            <v>郭文</v>
          </cell>
          <cell r="P839" t="str">
            <v>430411196807192014</v>
          </cell>
          <cell r="Q839" t="str">
            <v>新丰县丰城街道横江村联堂岭组20号名家广场</v>
          </cell>
        </row>
        <row r="840">
          <cell r="A840" t="str">
            <v>914402330795104168</v>
          </cell>
          <cell r="B840" t="str">
            <v>广东名家置业有限公司</v>
          </cell>
          <cell r="C840" t="str">
            <v>2023-09-20</v>
          </cell>
          <cell r="D840" t="str">
            <v>企业所得税</v>
          </cell>
          <cell r="E840">
            <v>4511.95</v>
          </cell>
          <cell r="F840" t="str">
            <v>2020-10-23</v>
          </cell>
          <cell r="G840" t="str">
            <v>其他有限责任公司</v>
          </cell>
          <cell r="H840" t="str">
            <v>往年陈欠</v>
          </cell>
          <cell r="I840" t="str">
            <v>调账后产生的新税款</v>
          </cell>
          <cell r="J840" t="str">
            <v>一般申报</v>
          </cell>
          <cell r="K840" t="str">
            <v>正常申报</v>
          </cell>
          <cell r="L840" t="str">
            <v>迁入</v>
          </cell>
          <cell r="M840" t="str">
            <v>正常</v>
          </cell>
          <cell r="N840" t="str">
            <v>正常</v>
          </cell>
          <cell r="O840" t="str">
            <v>郭文</v>
          </cell>
          <cell r="P840" t="str">
            <v>430411196807192014</v>
          </cell>
          <cell r="Q840" t="str">
            <v>新丰县丰城街道横江村联堂岭组20号名家广场</v>
          </cell>
        </row>
        <row r="841">
          <cell r="A841" t="str">
            <v>914402331921241709</v>
          </cell>
          <cell r="B841" t="str">
            <v>新丰县房屋建筑工程公司</v>
          </cell>
          <cell r="C841" t="str">
            <v>2023-09-14</v>
          </cell>
          <cell r="D841" t="str">
            <v>个人所得税</v>
          </cell>
          <cell r="E841">
            <v>2433.52</v>
          </cell>
          <cell r="F841" t="str">
            <v>2017-11-15</v>
          </cell>
          <cell r="G841" t="str">
            <v>集体企业</v>
          </cell>
          <cell r="H841" t="str">
            <v>往年陈欠</v>
          </cell>
          <cell r="I841" t="str">
            <v>调账后产生的新税款</v>
          </cell>
          <cell r="J841" t="str">
            <v>一般申报</v>
          </cell>
          <cell r="K841" t="str">
            <v>正常申报</v>
          </cell>
          <cell r="L841" t="str">
            <v>迁入</v>
          </cell>
          <cell r="M841" t="str">
            <v>非正常</v>
          </cell>
          <cell r="N841" t="str">
            <v>正常</v>
          </cell>
          <cell r="O841" t="str">
            <v>余继练</v>
          </cell>
          <cell r="P841" t="str">
            <v>44023319641115001X</v>
          </cell>
          <cell r="Q841" t="str">
            <v>新丰县丰城镇建设路5号</v>
          </cell>
        </row>
        <row r="842">
          <cell r="A842" t="str">
            <v>91440233MA54AEG8XY</v>
          </cell>
          <cell r="B842" t="str">
            <v>广东森大力机械设备租赁有限公司</v>
          </cell>
          <cell r="C842" t="str">
            <v>2023-09-14</v>
          </cell>
          <cell r="D842" t="str">
            <v>城市维护建设税</v>
          </cell>
          <cell r="E842">
            <v>516.03</v>
          </cell>
          <cell r="F842" t="str">
            <v>2022-07-15</v>
          </cell>
          <cell r="G842" t="str">
            <v>私营有限责任公司</v>
          </cell>
          <cell r="H842" t="str">
            <v>往年陈欠</v>
          </cell>
          <cell r="I842" t="str">
            <v>调账后产生的新税款</v>
          </cell>
          <cell r="J842" t="str">
            <v>一般申报</v>
          </cell>
          <cell r="K842" t="str">
            <v>正常申报</v>
          </cell>
          <cell r="L842" t="str">
            <v>迁入</v>
          </cell>
          <cell r="M842" t="str">
            <v>非正常</v>
          </cell>
          <cell r="N842" t="str">
            <v>正常</v>
          </cell>
          <cell r="O842" t="str">
            <v>符晏萍</v>
          </cell>
          <cell r="P842" t="str">
            <v>522228198702081229</v>
          </cell>
          <cell r="Q842" t="str">
            <v>新丰县丰城街道黄陂大道117号二楼（仅作办公场所使用）</v>
          </cell>
        </row>
        <row r="843">
          <cell r="A843" t="str">
            <v>914402331921241709</v>
          </cell>
          <cell r="B843" t="str">
            <v>新丰县房屋建筑工程公司</v>
          </cell>
          <cell r="C843" t="str">
            <v>2023-09-14</v>
          </cell>
          <cell r="D843" t="str">
            <v>城市维护建设税</v>
          </cell>
          <cell r="E843">
            <v>452.55</v>
          </cell>
          <cell r="F843" t="str">
            <v>2016-11-15</v>
          </cell>
          <cell r="G843" t="str">
            <v>集体企业</v>
          </cell>
          <cell r="H843" t="str">
            <v>往年陈欠</v>
          </cell>
          <cell r="I843" t="str">
            <v>调账后产生的新税款</v>
          </cell>
          <cell r="J843" t="str">
            <v>一般申报</v>
          </cell>
          <cell r="K843" t="str">
            <v>正常申报</v>
          </cell>
          <cell r="L843" t="str">
            <v>迁入</v>
          </cell>
          <cell r="M843" t="str">
            <v>非正常</v>
          </cell>
          <cell r="N843" t="str">
            <v>正常</v>
          </cell>
          <cell r="O843" t="str">
            <v>余继练</v>
          </cell>
          <cell r="P843" t="str">
            <v>44023319641115001X</v>
          </cell>
          <cell r="Q843" t="str">
            <v>新丰县丰城镇建设路5号</v>
          </cell>
        </row>
        <row r="844">
          <cell r="A844" t="str">
            <v>914402331921241709</v>
          </cell>
          <cell r="B844" t="str">
            <v>新丰县房屋建筑工程公司</v>
          </cell>
          <cell r="C844" t="str">
            <v>2023-09-14</v>
          </cell>
          <cell r="D844" t="str">
            <v>印花税</v>
          </cell>
          <cell r="E844">
            <v>90.5</v>
          </cell>
          <cell r="F844" t="str">
            <v>2016-11-15</v>
          </cell>
          <cell r="G844" t="str">
            <v>集体企业</v>
          </cell>
          <cell r="H844" t="str">
            <v>往年陈欠</v>
          </cell>
          <cell r="I844" t="str">
            <v>调账后产生的新税款</v>
          </cell>
          <cell r="J844" t="str">
            <v>一般申报</v>
          </cell>
          <cell r="K844" t="str">
            <v>正常申报</v>
          </cell>
          <cell r="L844" t="str">
            <v>迁入</v>
          </cell>
          <cell r="M844" t="str">
            <v>非正常</v>
          </cell>
          <cell r="N844" t="str">
            <v>正常</v>
          </cell>
          <cell r="O844" t="str">
            <v>余继练</v>
          </cell>
          <cell r="P844" t="str">
            <v>44023319641115001X</v>
          </cell>
          <cell r="Q844" t="str">
            <v>新丰县丰城镇建设路5号</v>
          </cell>
        </row>
        <row r="845">
          <cell r="A845" t="str">
            <v>914402331921241709</v>
          </cell>
          <cell r="B845" t="str">
            <v>新丰县房屋建筑工程公司</v>
          </cell>
          <cell r="C845" t="str">
            <v>2023-09-14</v>
          </cell>
          <cell r="D845" t="str">
            <v>营业税</v>
          </cell>
          <cell r="E845">
            <v>76383.93</v>
          </cell>
          <cell r="F845" t="str">
            <v>2016-05-17</v>
          </cell>
          <cell r="G845" t="str">
            <v>集体企业</v>
          </cell>
          <cell r="H845" t="str">
            <v>往年陈欠</v>
          </cell>
          <cell r="I845" t="str">
            <v>调账后产生的新税款</v>
          </cell>
          <cell r="J845" t="str">
            <v>一般申报</v>
          </cell>
          <cell r="K845" t="str">
            <v>正常申报</v>
          </cell>
          <cell r="L845" t="str">
            <v>迁入</v>
          </cell>
          <cell r="M845" t="str">
            <v>非正常</v>
          </cell>
          <cell r="N845" t="str">
            <v>正常</v>
          </cell>
          <cell r="O845" t="str">
            <v>余继练</v>
          </cell>
          <cell r="P845" t="str">
            <v>44023319641115001X</v>
          </cell>
          <cell r="Q845" t="str">
            <v>新丰县丰城镇建设路5号</v>
          </cell>
        </row>
        <row r="846">
          <cell r="A846" t="str">
            <v>914402330795104168</v>
          </cell>
          <cell r="B846" t="str">
            <v>广东名家置业有限公司</v>
          </cell>
          <cell r="C846" t="str">
            <v>2023-09-20</v>
          </cell>
          <cell r="D846" t="str">
            <v>增值税</v>
          </cell>
          <cell r="E846">
            <v>9436.21</v>
          </cell>
          <cell r="F846" t="str">
            <v>2020-09-15</v>
          </cell>
          <cell r="G846" t="str">
            <v>其他有限责任公司</v>
          </cell>
          <cell r="H846" t="str">
            <v>往年陈欠</v>
          </cell>
          <cell r="I846" t="str">
            <v>调账后产生的新税款</v>
          </cell>
          <cell r="J846" t="str">
            <v>一般申报</v>
          </cell>
          <cell r="K846" t="str">
            <v>正常申报</v>
          </cell>
          <cell r="L846" t="str">
            <v>迁入</v>
          </cell>
          <cell r="M846" t="str">
            <v>正常</v>
          </cell>
          <cell r="N846" t="str">
            <v>正常</v>
          </cell>
          <cell r="O846" t="str">
            <v>郭文</v>
          </cell>
          <cell r="P846" t="str">
            <v>430411196807192014</v>
          </cell>
          <cell r="Q846" t="str">
            <v>新丰县丰城街道横江村联堂岭组20号名家广场</v>
          </cell>
        </row>
        <row r="847">
          <cell r="A847" t="str">
            <v>914402330795104168</v>
          </cell>
          <cell r="B847" t="str">
            <v>广东名家置业有限公司</v>
          </cell>
          <cell r="C847" t="str">
            <v>2023-09-20</v>
          </cell>
          <cell r="D847" t="str">
            <v>增值税</v>
          </cell>
          <cell r="E847">
            <v>11203.69</v>
          </cell>
          <cell r="F847" t="str">
            <v>2021-06-18</v>
          </cell>
          <cell r="G847" t="str">
            <v>其他有限责任公司</v>
          </cell>
          <cell r="H847" t="str">
            <v>往年陈欠</v>
          </cell>
          <cell r="I847" t="str">
            <v>调账后产生的新税款</v>
          </cell>
          <cell r="J847" t="str">
            <v>一般申报</v>
          </cell>
          <cell r="K847" t="str">
            <v>正常申报</v>
          </cell>
          <cell r="L847" t="str">
            <v>迁入</v>
          </cell>
          <cell r="M847" t="str">
            <v>正常</v>
          </cell>
          <cell r="N847" t="str">
            <v>正常</v>
          </cell>
          <cell r="O847" t="str">
            <v>郭文</v>
          </cell>
          <cell r="P847" t="str">
            <v>430411196807192014</v>
          </cell>
          <cell r="Q847" t="str">
            <v>新丰县丰城街道横江村联堂岭组20号名家广场</v>
          </cell>
        </row>
        <row r="848">
          <cell r="A848" t="str">
            <v>914402330795104168</v>
          </cell>
          <cell r="B848" t="str">
            <v>广东名家置业有限公司</v>
          </cell>
          <cell r="C848" t="str">
            <v>2023-09-20</v>
          </cell>
          <cell r="D848" t="str">
            <v>增值税</v>
          </cell>
          <cell r="E848">
            <v>33001.06</v>
          </cell>
          <cell r="F848" t="str">
            <v>2022-03-15</v>
          </cell>
          <cell r="G848" t="str">
            <v>其他有限责任公司</v>
          </cell>
          <cell r="H848" t="str">
            <v>往年陈欠</v>
          </cell>
          <cell r="I848" t="str">
            <v>调账后产生的新税款</v>
          </cell>
          <cell r="J848" t="str">
            <v>一般申报</v>
          </cell>
          <cell r="K848" t="str">
            <v>正常申报</v>
          </cell>
          <cell r="L848" t="str">
            <v>迁入</v>
          </cell>
          <cell r="M848" t="str">
            <v>正常</v>
          </cell>
          <cell r="N848" t="str">
            <v>正常</v>
          </cell>
          <cell r="O848" t="str">
            <v>郭文</v>
          </cell>
          <cell r="P848" t="str">
            <v>430411196807192014</v>
          </cell>
          <cell r="Q848" t="str">
            <v>新丰县丰城街道横江村联堂岭组20号名家广场</v>
          </cell>
        </row>
        <row r="849">
          <cell r="A849" t="str">
            <v>914402330795104168</v>
          </cell>
          <cell r="B849" t="str">
            <v>广东名家置业有限公司</v>
          </cell>
          <cell r="C849" t="str">
            <v>2023-09-20</v>
          </cell>
          <cell r="D849" t="str">
            <v>增值税</v>
          </cell>
          <cell r="E849">
            <v>11203.86</v>
          </cell>
          <cell r="F849" t="str">
            <v>2021-05-21</v>
          </cell>
          <cell r="G849" t="str">
            <v>其他有限责任公司</v>
          </cell>
          <cell r="H849" t="str">
            <v>往年陈欠</v>
          </cell>
          <cell r="I849" t="str">
            <v>调账后产生的新税款</v>
          </cell>
          <cell r="J849" t="str">
            <v>一般申报</v>
          </cell>
          <cell r="K849" t="str">
            <v>正常申报</v>
          </cell>
          <cell r="L849" t="str">
            <v>迁入</v>
          </cell>
          <cell r="M849" t="str">
            <v>正常</v>
          </cell>
          <cell r="N849" t="str">
            <v>正常</v>
          </cell>
          <cell r="O849" t="str">
            <v>郭文</v>
          </cell>
          <cell r="P849" t="str">
            <v>430411196807192014</v>
          </cell>
          <cell r="Q849" t="str">
            <v>新丰县丰城街道横江村联堂岭组20号名家广场</v>
          </cell>
        </row>
        <row r="850">
          <cell r="A850" t="str">
            <v>914402330795104168</v>
          </cell>
          <cell r="B850" t="str">
            <v>广东名家置业有限公司</v>
          </cell>
          <cell r="C850" t="str">
            <v>2023-09-20</v>
          </cell>
          <cell r="D850" t="str">
            <v>增值税</v>
          </cell>
          <cell r="E850">
            <v>48870</v>
          </cell>
          <cell r="F850" t="str">
            <v>2023-07-17</v>
          </cell>
          <cell r="G850" t="str">
            <v>私营有限责任公司</v>
          </cell>
          <cell r="H850" t="str">
            <v>本年新欠</v>
          </cell>
          <cell r="I850" t="str">
            <v>调账后产生的新税款</v>
          </cell>
          <cell r="J850" t="str">
            <v>一般申报</v>
          </cell>
          <cell r="K850" t="str">
            <v>正常申报</v>
          </cell>
          <cell r="L850" t="str">
            <v>迁入</v>
          </cell>
          <cell r="M850" t="str">
            <v>正常</v>
          </cell>
          <cell r="N850" t="str">
            <v>正常</v>
          </cell>
          <cell r="O850" t="str">
            <v>郭文</v>
          </cell>
          <cell r="P850" t="str">
            <v>430411196807192014</v>
          </cell>
          <cell r="Q850" t="str">
            <v>新丰县丰城街道横江村联堂岭组20号名家广场</v>
          </cell>
        </row>
        <row r="851">
          <cell r="A851" t="str">
            <v>914402330795104168</v>
          </cell>
          <cell r="B851" t="str">
            <v>广东名家置业有限公司</v>
          </cell>
          <cell r="C851" t="str">
            <v>2023-09-20</v>
          </cell>
          <cell r="D851" t="str">
            <v>增值税</v>
          </cell>
          <cell r="E851">
            <v>200679.39</v>
          </cell>
          <cell r="F851" t="str">
            <v>2020-07-15</v>
          </cell>
          <cell r="G851" t="str">
            <v>其他有限责任公司</v>
          </cell>
          <cell r="H851" t="str">
            <v>往年陈欠</v>
          </cell>
          <cell r="I851" t="str">
            <v>调账后产生的新税款</v>
          </cell>
          <cell r="J851" t="str">
            <v>一般申报</v>
          </cell>
          <cell r="K851" t="str">
            <v>正常申报</v>
          </cell>
          <cell r="L851" t="str">
            <v>迁入</v>
          </cell>
          <cell r="M851" t="str">
            <v>正常</v>
          </cell>
          <cell r="N851" t="str">
            <v>正常</v>
          </cell>
          <cell r="O851" t="str">
            <v>郭文</v>
          </cell>
          <cell r="P851" t="str">
            <v>430411196807192014</v>
          </cell>
          <cell r="Q851" t="str">
            <v>新丰县丰城街道横江村联堂岭组20号名家广场</v>
          </cell>
        </row>
        <row r="852">
          <cell r="A852" t="str">
            <v>914402330795104168</v>
          </cell>
          <cell r="B852" t="str">
            <v>广东名家置业有限公司</v>
          </cell>
          <cell r="C852" t="str">
            <v>2023-09-20</v>
          </cell>
          <cell r="D852" t="str">
            <v>土地增值税</v>
          </cell>
          <cell r="E852">
            <v>179568.19</v>
          </cell>
          <cell r="F852" t="str">
            <v>2020-07-15</v>
          </cell>
          <cell r="G852" t="str">
            <v>其他有限责任公司</v>
          </cell>
          <cell r="H852" t="str">
            <v>往年陈欠</v>
          </cell>
          <cell r="I852" t="str">
            <v>调账后产生的新税款</v>
          </cell>
          <cell r="J852" t="str">
            <v>一般申报</v>
          </cell>
          <cell r="K852" t="str">
            <v>正常申报</v>
          </cell>
          <cell r="L852" t="str">
            <v>迁入</v>
          </cell>
          <cell r="M852" t="str">
            <v>正常</v>
          </cell>
          <cell r="N852" t="str">
            <v>正常</v>
          </cell>
          <cell r="O852" t="str">
            <v>郭文</v>
          </cell>
          <cell r="P852" t="str">
            <v>430411196807192014</v>
          </cell>
          <cell r="Q852" t="str">
            <v>新丰县丰城街道横江村联堂岭组20号名家广场</v>
          </cell>
        </row>
        <row r="853">
          <cell r="A853" t="str">
            <v>914402330795104168</v>
          </cell>
          <cell r="B853" t="str">
            <v>广东名家置业有限公司</v>
          </cell>
          <cell r="C853" t="str">
            <v>2023-09-20</v>
          </cell>
          <cell r="D853" t="str">
            <v>房产税</v>
          </cell>
          <cell r="E853">
            <v>3676</v>
          </cell>
          <cell r="F853" t="str">
            <v>2021-12-29</v>
          </cell>
          <cell r="G853" t="str">
            <v>其他有限责任公司</v>
          </cell>
          <cell r="H853" t="str">
            <v>往年陈欠</v>
          </cell>
          <cell r="I853" t="str">
            <v>调账后产生的新税款</v>
          </cell>
          <cell r="J853" t="str">
            <v>一般申报</v>
          </cell>
          <cell r="K853" t="str">
            <v>正常申报</v>
          </cell>
          <cell r="L853" t="str">
            <v>迁入</v>
          </cell>
          <cell r="M853" t="str">
            <v>正常</v>
          </cell>
          <cell r="N853" t="str">
            <v>正常</v>
          </cell>
          <cell r="O853" t="str">
            <v>郭文</v>
          </cell>
          <cell r="P853" t="str">
            <v>430411196807192014</v>
          </cell>
          <cell r="Q853" t="str">
            <v>新丰县丰城街道横江村联堂岭组20号名家广场</v>
          </cell>
        </row>
        <row r="854">
          <cell r="A854" t="str">
            <v>914402330795104168</v>
          </cell>
          <cell r="B854" t="str">
            <v>广东名家置业有限公司</v>
          </cell>
          <cell r="C854" t="str">
            <v>2023-09-20</v>
          </cell>
          <cell r="D854" t="str">
            <v>房产税</v>
          </cell>
          <cell r="E854">
            <v>3009.8</v>
          </cell>
          <cell r="F854" t="str">
            <v>2021-12-29</v>
          </cell>
          <cell r="G854" t="str">
            <v>其他有限责任公司</v>
          </cell>
          <cell r="H854" t="str">
            <v>往年陈欠</v>
          </cell>
          <cell r="I854" t="str">
            <v>调账后产生的新税款</v>
          </cell>
          <cell r="J854" t="str">
            <v>一般申报</v>
          </cell>
          <cell r="K854" t="str">
            <v>正常申报</v>
          </cell>
          <cell r="L854" t="str">
            <v>迁入</v>
          </cell>
          <cell r="M854" t="str">
            <v>正常</v>
          </cell>
          <cell r="N854" t="str">
            <v>正常</v>
          </cell>
          <cell r="O854" t="str">
            <v>郭文</v>
          </cell>
          <cell r="P854" t="str">
            <v>430411196807192014</v>
          </cell>
          <cell r="Q854" t="str">
            <v>新丰县丰城街道横江村联堂岭组20号名家广场</v>
          </cell>
        </row>
        <row r="855">
          <cell r="A855" t="str">
            <v>91440233698175143B</v>
          </cell>
          <cell r="B855" t="str">
            <v>新丰县勇辉运输有限公司</v>
          </cell>
          <cell r="C855" t="str">
            <v>2023-09-13</v>
          </cell>
          <cell r="D855" t="str">
            <v>增值税</v>
          </cell>
          <cell r="E855">
            <v>1884.85</v>
          </cell>
          <cell r="F855" t="str">
            <v>2023-08-15</v>
          </cell>
          <cell r="G855" t="str">
            <v>私营有限责任公司</v>
          </cell>
          <cell r="H855" t="str">
            <v>本年新欠</v>
          </cell>
          <cell r="I855" t="str">
            <v>调账后产生的新税款</v>
          </cell>
          <cell r="J855" t="str">
            <v>分期预缴税款</v>
          </cell>
          <cell r="K855" t="str">
            <v>预缴申报</v>
          </cell>
          <cell r="L855" t="str">
            <v>迁入</v>
          </cell>
          <cell r="M855" t="str">
            <v>正常</v>
          </cell>
          <cell r="N855" t="str">
            <v>正常</v>
          </cell>
          <cell r="O855" t="str">
            <v>潘勇辉</v>
          </cell>
          <cell r="P855" t="str">
            <v>432924197510213879</v>
          </cell>
          <cell r="Q855" t="str">
            <v>新丰县回龙镇黄门塘</v>
          </cell>
        </row>
        <row r="856">
          <cell r="A856" t="str">
            <v>91440233698175143B</v>
          </cell>
          <cell r="B856" t="str">
            <v>新丰县勇辉运输有限公司</v>
          </cell>
          <cell r="C856" t="str">
            <v>2023-09-13</v>
          </cell>
          <cell r="D856" t="str">
            <v>城市维护建设税</v>
          </cell>
          <cell r="E856">
            <v>315.83</v>
          </cell>
          <cell r="F856" t="str">
            <v>2023-09-15</v>
          </cell>
          <cell r="G856" t="str">
            <v>私营有限责任公司</v>
          </cell>
          <cell r="H856" t="str">
            <v>本年新欠</v>
          </cell>
          <cell r="I856" t="str">
            <v>调账后产生的新税款</v>
          </cell>
          <cell r="J856" t="str">
            <v>一般申报</v>
          </cell>
          <cell r="K856" t="str">
            <v>预缴申报</v>
          </cell>
          <cell r="L856" t="str">
            <v>迁入</v>
          </cell>
          <cell r="M856" t="str">
            <v>正常</v>
          </cell>
          <cell r="N856" t="str">
            <v>正常</v>
          </cell>
          <cell r="O856" t="str">
            <v>潘勇辉</v>
          </cell>
          <cell r="P856" t="str">
            <v>432924197510213879</v>
          </cell>
          <cell r="Q856" t="str">
            <v>新丰县回龙镇黄门塘</v>
          </cell>
        </row>
        <row r="857">
          <cell r="A857" t="str">
            <v>91440233MA4UP0LA3U</v>
          </cell>
          <cell r="B857" t="str">
            <v>新丰县红树琳装修工程有限公司</v>
          </cell>
          <cell r="C857" t="str">
            <v>2023-09-13</v>
          </cell>
          <cell r="D857" t="str">
            <v>印花税</v>
          </cell>
          <cell r="E857">
            <v>83.2</v>
          </cell>
          <cell r="F857" t="str">
            <v>2023-04-17</v>
          </cell>
          <cell r="G857" t="str">
            <v>其他有限责任公司</v>
          </cell>
          <cell r="H857" t="str">
            <v>本年新欠</v>
          </cell>
          <cell r="I857" t="str">
            <v>调账后产生的新税款</v>
          </cell>
          <cell r="J857" t="str">
            <v>一般申报</v>
          </cell>
          <cell r="K857" t="str">
            <v>正常申报</v>
          </cell>
          <cell r="L857" t="str">
            <v>迁入</v>
          </cell>
          <cell r="M857" t="str">
            <v>正常</v>
          </cell>
          <cell r="N857" t="str">
            <v>正常</v>
          </cell>
          <cell r="O857" t="str">
            <v>陈贤广</v>
          </cell>
          <cell r="P857" t="str">
            <v>440233198107293533</v>
          </cell>
          <cell r="Q857" t="str">
            <v>新丰县丰城街道丰城大道西97号二楼</v>
          </cell>
        </row>
        <row r="858">
          <cell r="A858" t="str">
            <v>914402331921241709</v>
          </cell>
          <cell r="B858" t="str">
            <v>新丰县房屋建筑工程公司</v>
          </cell>
          <cell r="C858" t="str">
            <v>2023-09-14</v>
          </cell>
          <cell r="D858" t="str">
            <v>城市维护建设税</v>
          </cell>
          <cell r="E858">
            <v>825.43</v>
          </cell>
          <cell r="F858" t="str">
            <v>2017-09-15</v>
          </cell>
          <cell r="G858" t="str">
            <v>集体企业</v>
          </cell>
          <cell r="H858" t="str">
            <v>往年陈欠</v>
          </cell>
          <cell r="I858" t="str">
            <v>调账后产生的新税款</v>
          </cell>
          <cell r="J858" t="str">
            <v>一般申报</v>
          </cell>
          <cell r="K858" t="str">
            <v>正常申报</v>
          </cell>
          <cell r="L858" t="str">
            <v>迁入</v>
          </cell>
          <cell r="M858" t="str">
            <v>非正常</v>
          </cell>
          <cell r="N858" t="str">
            <v>正常</v>
          </cell>
          <cell r="O858" t="str">
            <v>余继练</v>
          </cell>
          <cell r="P858" t="str">
            <v>44023319641115001X</v>
          </cell>
          <cell r="Q858" t="str">
            <v>新丰县丰城镇建设路5号</v>
          </cell>
        </row>
        <row r="859">
          <cell r="A859" t="str">
            <v>914402331921241709</v>
          </cell>
          <cell r="B859" t="str">
            <v>新丰县房屋建筑工程公司</v>
          </cell>
          <cell r="C859" t="str">
            <v>2023-09-14</v>
          </cell>
          <cell r="D859" t="str">
            <v>城市维护建设税</v>
          </cell>
          <cell r="E859">
            <v>4040.18</v>
          </cell>
          <cell r="F859" t="str">
            <v>2017-02-15</v>
          </cell>
          <cell r="G859" t="str">
            <v>集体企业</v>
          </cell>
          <cell r="H859" t="str">
            <v>往年陈欠</v>
          </cell>
          <cell r="I859" t="str">
            <v>调账后产生的新税款</v>
          </cell>
          <cell r="J859" t="str">
            <v>一般申报</v>
          </cell>
          <cell r="K859" t="str">
            <v>正常申报</v>
          </cell>
          <cell r="L859" t="str">
            <v>迁入</v>
          </cell>
          <cell r="M859" t="str">
            <v>非正常</v>
          </cell>
          <cell r="N859" t="str">
            <v>正常</v>
          </cell>
          <cell r="O859" t="str">
            <v>余继练</v>
          </cell>
          <cell r="P859" t="str">
            <v>44023319641115001X</v>
          </cell>
          <cell r="Q859" t="str">
            <v>新丰县丰城镇建设路5号</v>
          </cell>
        </row>
        <row r="860">
          <cell r="A860" t="str">
            <v>914402331921241709</v>
          </cell>
          <cell r="B860" t="str">
            <v>新丰县房屋建筑工程公司</v>
          </cell>
          <cell r="C860" t="str">
            <v>2023-09-14</v>
          </cell>
          <cell r="D860" t="str">
            <v>城市维护建设税</v>
          </cell>
          <cell r="E860">
            <v>912.57</v>
          </cell>
          <cell r="F860" t="str">
            <v>2017-11-15</v>
          </cell>
          <cell r="G860" t="str">
            <v>集体企业</v>
          </cell>
          <cell r="H860" t="str">
            <v>往年陈欠</v>
          </cell>
          <cell r="I860" t="str">
            <v>调账后产生的新税款</v>
          </cell>
          <cell r="J860" t="str">
            <v>一般申报</v>
          </cell>
          <cell r="K860" t="str">
            <v>正常申报</v>
          </cell>
          <cell r="L860" t="str">
            <v>迁入</v>
          </cell>
          <cell r="M860" t="str">
            <v>非正常</v>
          </cell>
          <cell r="N860" t="str">
            <v>正常</v>
          </cell>
          <cell r="O860" t="str">
            <v>余继练</v>
          </cell>
          <cell r="P860" t="str">
            <v>44023319641115001X</v>
          </cell>
          <cell r="Q860" t="str">
            <v>新丰县丰城镇建设路5号</v>
          </cell>
        </row>
        <row r="861">
          <cell r="A861" t="str">
            <v>914402331921241709</v>
          </cell>
          <cell r="B861" t="str">
            <v>新丰县房屋建筑工程公司</v>
          </cell>
          <cell r="C861" t="str">
            <v>2023-09-14</v>
          </cell>
          <cell r="D861" t="str">
            <v>城市维护建设税</v>
          </cell>
          <cell r="E861">
            <v>1328.95</v>
          </cell>
          <cell r="F861" t="str">
            <v>2016-10-26</v>
          </cell>
          <cell r="G861" t="str">
            <v>集体企业</v>
          </cell>
          <cell r="H861" t="str">
            <v>往年陈欠</v>
          </cell>
          <cell r="I861" t="str">
            <v>调账后产生的新税款</v>
          </cell>
          <cell r="J861" t="str">
            <v>一般申报</v>
          </cell>
          <cell r="K861" t="str">
            <v>正常申报</v>
          </cell>
          <cell r="L861" t="str">
            <v>迁入</v>
          </cell>
          <cell r="M861" t="str">
            <v>非正常</v>
          </cell>
          <cell r="N861" t="str">
            <v>正常</v>
          </cell>
          <cell r="O861" t="str">
            <v>余继练</v>
          </cell>
          <cell r="P861" t="str">
            <v>44023319641115001X</v>
          </cell>
          <cell r="Q861" t="str">
            <v>新丰县丰城镇建设路5号</v>
          </cell>
        </row>
        <row r="862">
          <cell r="A862" t="str">
            <v>914402331921241709</v>
          </cell>
          <cell r="B862" t="str">
            <v>新丰县房屋建筑工程公司</v>
          </cell>
          <cell r="C862" t="str">
            <v>2023-09-14</v>
          </cell>
          <cell r="D862" t="str">
            <v>印花税</v>
          </cell>
          <cell r="E862">
            <v>265.8</v>
          </cell>
          <cell r="F862" t="str">
            <v>2016-10-26</v>
          </cell>
          <cell r="G862" t="str">
            <v>集体企业</v>
          </cell>
          <cell r="H862" t="str">
            <v>往年陈欠</v>
          </cell>
          <cell r="I862" t="str">
            <v>调账后产生的新税款</v>
          </cell>
          <cell r="J862" t="str">
            <v>一般申报</v>
          </cell>
          <cell r="K862" t="str">
            <v>正常申报</v>
          </cell>
          <cell r="L862" t="str">
            <v>迁入</v>
          </cell>
          <cell r="M862" t="str">
            <v>非正常</v>
          </cell>
          <cell r="N862" t="str">
            <v>正常</v>
          </cell>
          <cell r="O862" t="str">
            <v>余继练</v>
          </cell>
          <cell r="P862" t="str">
            <v>44023319641115001X</v>
          </cell>
          <cell r="Q862" t="str">
            <v>新丰县丰城镇建设路5号</v>
          </cell>
        </row>
        <row r="863">
          <cell r="A863" t="str">
            <v>91440233787982174B</v>
          </cell>
          <cell r="B863" t="str">
            <v>新丰县丰江农资配送中心</v>
          </cell>
          <cell r="C863" t="str">
            <v>2023-09-14</v>
          </cell>
          <cell r="D863" t="str">
            <v>企业所得税</v>
          </cell>
          <cell r="E863">
            <v>223.6</v>
          </cell>
          <cell r="F863" t="str">
            <v>2019-01-16</v>
          </cell>
          <cell r="G863" t="str">
            <v>集体企业</v>
          </cell>
          <cell r="H863" t="str">
            <v>往年陈欠</v>
          </cell>
          <cell r="I863" t="str">
            <v>调账后产生的新税款</v>
          </cell>
          <cell r="J863" t="str">
            <v>一般申报</v>
          </cell>
          <cell r="K863" t="str">
            <v>正常申报</v>
          </cell>
          <cell r="L863" t="str">
            <v>迁入</v>
          </cell>
          <cell r="M863" t="str">
            <v>非正常</v>
          </cell>
          <cell r="N863" t="str">
            <v>正常</v>
          </cell>
          <cell r="O863" t="str">
            <v>江观林</v>
          </cell>
          <cell r="P863" t="str">
            <v>440221195509110059</v>
          </cell>
          <cell r="Q863" t="str">
            <v>新丰县丰城镇丰城大道东</v>
          </cell>
        </row>
        <row r="864">
          <cell r="A864" t="str">
            <v>914402331921241709</v>
          </cell>
          <cell r="B864" t="str">
            <v>新丰县房屋建筑工程公司</v>
          </cell>
          <cell r="C864" t="str">
            <v>2023-09-14</v>
          </cell>
          <cell r="D864" t="str">
            <v>资源税</v>
          </cell>
          <cell r="E864">
            <v>499.1</v>
          </cell>
          <cell r="F864" t="str">
            <v>2017-06-15</v>
          </cell>
          <cell r="G864" t="str">
            <v>集体企业</v>
          </cell>
          <cell r="H864" t="str">
            <v>往年陈欠</v>
          </cell>
          <cell r="I864" t="str">
            <v>调账后产生的新税款</v>
          </cell>
          <cell r="J864" t="str">
            <v>代扣代缴税款</v>
          </cell>
          <cell r="K864" t="str">
            <v>正常申报</v>
          </cell>
          <cell r="L864" t="str">
            <v>迁入</v>
          </cell>
          <cell r="M864" t="str">
            <v>非正常</v>
          </cell>
          <cell r="N864" t="str">
            <v>正常</v>
          </cell>
          <cell r="O864" t="str">
            <v>余继练</v>
          </cell>
          <cell r="P864" t="str">
            <v>44023319641115001X</v>
          </cell>
          <cell r="Q864" t="str">
            <v>新丰县丰城镇建设路5号</v>
          </cell>
        </row>
        <row r="865">
          <cell r="A865" t="str">
            <v>91440233581391176N</v>
          </cell>
          <cell r="B865" t="str">
            <v>新丰县创联矿业有限公司</v>
          </cell>
          <cell r="C865" t="str">
            <v>2023-09-14</v>
          </cell>
          <cell r="D865" t="str">
            <v>增值税</v>
          </cell>
          <cell r="E865">
            <v>13398.06</v>
          </cell>
          <cell r="F865" t="str">
            <v>2016-07-20</v>
          </cell>
          <cell r="G865" t="str">
            <v>其他有限责任公司</v>
          </cell>
          <cell r="H865" t="str">
            <v>往年陈欠</v>
          </cell>
          <cell r="I865" t="str">
            <v>调账后产生的新税款</v>
          </cell>
          <cell r="J865" t="str">
            <v>一般申报</v>
          </cell>
          <cell r="K865" t="str">
            <v>正常申报</v>
          </cell>
          <cell r="L865" t="str">
            <v>迁入</v>
          </cell>
          <cell r="M865" t="str">
            <v>非正常</v>
          </cell>
          <cell r="N865" t="str">
            <v>正常</v>
          </cell>
          <cell r="O865" t="str">
            <v>潘小蓬</v>
          </cell>
          <cell r="P865" t="str">
            <v>440233197402165011</v>
          </cell>
          <cell r="Q865" t="str">
            <v>新丰县梅坑镇利坑村</v>
          </cell>
        </row>
        <row r="866">
          <cell r="A866" t="str">
            <v>914402330795104168</v>
          </cell>
          <cell r="B866" t="str">
            <v>广东名家置业有限公司</v>
          </cell>
          <cell r="C866" t="str">
            <v>2023-09-20</v>
          </cell>
          <cell r="D866" t="str">
            <v>土地增值税</v>
          </cell>
          <cell r="E866">
            <v>32114.9</v>
          </cell>
          <cell r="F866" t="str">
            <v>2021-12-15</v>
          </cell>
          <cell r="G866" t="str">
            <v>其他有限责任公司</v>
          </cell>
          <cell r="H866" t="str">
            <v>往年陈欠</v>
          </cell>
          <cell r="I866" t="str">
            <v>调账后产生的新税款</v>
          </cell>
          <cell r="J866" t="str">
            <v>一般申报</v>
          </cell>
          <cell r="K866" t="str">
            <v>正常申报</v>
          </cell>
          <cell r="L866" t="str">
            <v>迁入</v>
          </cell>
          <cell r="M866" t="str">
            <v>正常</v>
          </cell>
          <cell r="N866" t="str">
            <v>正常</v>
          </cell>
          <cell r="O866" t="str">
            <v>郭文</v>
          </cell>
          <cell r="P866" t="str">
            <v>430411196807192014</v>
          </cell>
          <cell r="Q866" t="str">
            <v>新丰县丰城街道横江村联堂岭组20号名家广场</v>
          </cell>
        </row>
        <row r="867">
          <cell r="A867" t="str">
            <v>914402330795104168</v>
          </cell>
          <cell r="B867" t="str">
            <v>广东名家置业有限公司</v>
          </cell>
          <cell r="C867" t="str">
            <v>2023-09-20</v>
          </cell>
          <cell r="D867" t="str">
            <v>增值税</v>
          </cell>
          <cell r="E867">
            <v>18886.23</v>
          </cell>
          <cell r="F867" t="str">
            <v>2021-09-15</v>
          </cell>
          <cell r="G867" t="str">
            <v>其他有限责任公司</v>
          </cell>
          <cell r="H867" t="str">
            <v>往年陈欠</v>
          </cell>
          <cell r="I867" t="str">
            <v>调账后产生的新税款</v>
          </cell>
          <cell r="J867" t="str">
            <v>一般申报</v>
          </cell>
          <cell r="K867" t="str">
            <v>正常申报</v>
          </cell>
          <cell r="L867" t="str">
            <v>迁入</v>
          </cell>
          <cell r="M867" t="str">
            <v>正常</v>
          </cell>
          <cell r="N867" t="str">
            <v>正常</v>
          </cell>
          <cell r="O867" t="str">
            <v>郭文</v>
          </cell>
          <cell r="P867" t="str">
            <v>430411196807192014</v>
          </cell>
          <cell r="Q867" t="str">
            <v>新丰县丰城街道横江村联堂岭组20号名家广场</v>
          </cell>
        </row>
        <row r="868">
          <cell r="A868" t="str">
            <v>914402330795104168</v>
          </cell>
          <cell r="B868" t="str">
            <v>广东名家置业有限公司</v>
          </cell>
          <cell r="C868" t="str">
            <v>2023-09-20</v>
          </cell>
          <cell r="D868" t="str">
            <v>房产税</v>
          </cell>
          <cell r="E868">
            <v>23792.91</v>
          </cell>
          <cell r="F868" t="str">
            <v>2021-07-15</v>
          </cell>
          <cell r="G868" t="str">
            <v>其他有限责任公司</v>
          </cell>
          <cell r="H868" t="str">
            <v>往年陈欠</v>
          </cell>
          <cell r="I868" t="str">
            <v>调账后产生的新税款</v>
          </cell>
          <cell r="J868" t="str">
            <v>一般申报</v>
          </cell>
          <cell r="K868" t="str">
            <v>正常申报</v>
          </cell>
          <cell r="L868" t="str">
            <v>迁入</v>
          </cell>
          <cell r="M868" t="str">
            <v>正常</v>
          </cell>
          <cell r="N868" t="str">
            <v>正常</v>
          </cell>
          <cell r="O868" t="str">
            <v>郭文</v>
          </cell>
          <cell r="P868" t="str">
            <v>430411196807192014</v>
          </cell>
          <cell r="Q868" t="str">
            <v>新丰县丰城街道横江村联堂岭组20号名家广场</v>
          </cell>
        </row>
        <row r="869">
          <cell r="A869" t="str">
            <v>914402330795104168</v>
          </cell>
          <cell r="B869" t="str">
            <v>广东名家置业有限公司</v>
          </cell>
          <cell r="C869" t="str">
            <v>2023-09-20</v>
          </cell>
          <cell r="D869" t="str">
            <v>房产税</v>
          </cell>
          <cell r="E869">
            <v>2242.8</v>
          </cell>
          <cell r="F869" t="str">
            <v>2023-01-03</v>
          </cell>
          <cell r="G869" t="str">
            <v>私营有限责任公司</v>
          </cell>
          <cell r="H869" t="str">
            <v>本年新欠</v>
          </cell>
          <cell r="I869" t="str">
            <v>调账后产生的新税款</v>
          </cell>
          <cell r="J869" t="str">
            <v>一般申报</v>
          </cell>
          <cell r="K869" t="str">
            <v>正常申报</v>
          </cell>
          <cell r="L869" t="str">
            <v>迁入</v>
          </cell>
          <cell r="M869" t="str">
            <v>正常</v>
          </cell>
          <cell r="N869" t="str">
            <v>正常</v>
          </cell>
          <cell r="O869" t="str">
            <v>郭文</v>
          </cell>
          <cell r="P869" t="str">
            <v>430411196807192014</v>
          </cell>
          <cell r="Q869" t="str">
            <v>新丰县丰城街道横江村联堂岭组20号名家广场</v>
          </cell>
        </row>
        <row r="870">
          <cell r="A870" t="str">
            <v>914402330795104168</v>
          </cell>
          <cell r="B870" t="str">
            <v>广东名家置业有限公司</v>
          </cell>
          <cell r="C870" t="str">
            <v>2023-09-20</v>
          </cell>
          <cell r="D870" t="str">
            <v>房产税</v>
          </cell>
          <cell r="E870">
            <v>23792.91</v>
          </cell>
          <cell r="F870" t="str">
            <v>2021-10-26</v>
          </cell>
          <cell r="G870" t="str">
            <v>其他有限责任公司</v>
          </cell>
          <cell r="H870" t="str">
            <v>往年陈欠</v>
          </cell>
          <cell r="I870" t="str">
            <v>调账后产生的新税款</v>
          </cell>
          <cell r="J870" t="str">
            <v>一般申报</v>
          </cell>
          <cell r="K870" t="str">
            <v>正常申报</v>
          </cell>
          <cell r="L870" t="str">
            <v>迁入</v>
          </cell>
          <cell r="M870" t="str">
            <v>正常</v>
          </cell>
          <cell r="N870" t="str">
            <v>正常</v>
          </cell>
          <cell r="O870" t="str">
            <v>郭文</v>
          </cell>
          <cell r="P870" t="str">
            <v>430411196807192014</v>
          </cell>
          <cell r="Q870" t="str">
            <v>新丰县丰城街道横江村联堂岭组20号名家广场</v>
          </cell>
        </row>
        <row r="871">
          <cell r="A871" t="str">
            <v>91440233MA55DQLD29</v>
          </cell>
          <cell r="B871" t="str">
            <v>新丰县华歆建筑工程有限公司</v>
          </cell>
          <cell r="C871" t="str">
            <v>2023-09-12</v>
          </cell>
          <cell r="D871" t="str">
            <v>企业所得税</v>
          </cell>
          <cell r="E871">
            <v>21152.04</v>
          </cell>
          <cell r="F871" t="str">
            <v>2022-05-31</v>
          </cell>
          <cell r="G871" t="str">
            <v>私营有限责任公司</v>
          </cell>
          <cell r="H871" t="str">
            <v>往年陈欠</v>
          </cell>
          <cell r="I871" t="str">
            <v>调账后产生的新税款</v>
          </cell>
          <cell r="J871" t="str">
            <v>一般申报</v>
          </cell>
          <cell r="K871" t="str">
            <v>正常申报</v>
          </cell>
          <cell r="L871" t="str">
            <v>迁入</v>
          </cell>
          <cell r="M871" t="str">
            <v>正常</v>
          </cell>
          <cell r="N871" t="str">
            <v>正常</v>
          </cell>
          <cell r="O871" t="str">
            <v>郑旭南</v>
          </cell>
          <cell r="P871" t="str">
            <v>440233199311218033</v>
          </cell>
          <cell r="Q871" t="str">
            <v>广东省韶关市新丰县丰城街道黄陂村英松路68号01号门市</v>
          </cell>
        </row>
        <row r="872">
          <cell r="A872" t="str">
            <v>91440233699761320C</v>
          </cell>
          <cell r="B872" t="str">
            <v>鑫泰（韶关）生态农业科技有限公司</v>
          </cell>
          <cell r="C872" t="str">
            <v>2023-09-12</v>
          </cell>
          <cell r="D872" t="str">
            <v>房产税</v>
          </cell>
          <cell r="E872">
            <v>3447.85</v>
          </cell>
          <cell r="F872" t="str">
            <v>2021-12-31</v>
          </cell>
          <cell r="G872" t="str">
            <v>其他有限责任公司</v>
          </cell>
          <cell r="H872" t="str">
            <v>往年陈欠</v>
          </cell>
          <cell r="I872" t="str">
            <v>调账后产生的新税款</v>
          </cell>
          <cell r="J872" t="str">
            <v>一般申报</v>
          </cell>
          <cell r="K872" t="str">
            <v>正常申报</v>
          </cell>
          <cell r="L872" t="str">
            <v>迁入</v>
          </cell>
          <cell r="M872" t="str">
            <v>正常</v>
          </cell>
          <cell r="N872" t="str">
            <v>正常</v>
          </cell>
          <cell r="O872" t="str">
            <v>黄剑珊</v>
          </cell>
          <cell r="P872" t="str">
            <v>440525197202010089</v>
          </cell>
          <cell r="Q872" t="str">
            <v>新丰县丰城街道涧下村曲礼自然村</v>
          </cell>
        </row>
        <row r="873">
          <cell r="A873" t="str">
            <v>91440233698175143B</v>
          </cell>
          <cell r="B873" t="str">
            <v>新丰县勇辉运输有限公司</v>
          </cell>
          <cell r="C873" t="str">
            <v>2023-09-13</v>
          </cell>
          <cell r="D873" t="str">
            <v>增值税</v>
          </cell>
          <cell r="E873">
            <v>4094.61</v>
          </cell>
          <cell r="F873" t="str">
            <v>2023-06-15</v>
          </cell>
          <cell r="G873" t="str">
            <v>私营有限责任公司</v>
          </cell>
          <cell r="H873" t="str">
            <v>本年新欠</v>
          </cell>
          <cell r="I873" t="str">
            <v>调账后产生的新税款</v>
          </cell>
          <cell r="J873" t="str">
            <v>分期预缴税款</v>
          </cell>
          <cell r="K873" t="str">
            <v>预缴申报</v>
          </cell>
          <cell r="L873" t="str">
            <v>迁入</v>
          </cell>
          <cell r="M873" t="str">
            <v>正常</v>
          </cell>
          <cell r="N873" t="str">
            <v>正常</v>
          </cell>
          <cell r="O873" t="str">
            <v>潘勇辉</v>
          </cell>
          <cell r="P873" t="str">
            <v>432924197510213879</v>
          </cell>
          <cell r="Q873" t="str">
            <v>新丰县回龙镇黄门塘</v>
          </cell>
        </row>
        <row r="874">
          <cell r="A874" t="str">
            <v>91440233698175143B</v>
          </cell>
          <cell r="B874" t="str">
            <v>新丰县勇辉运输有限公司</v>
          </cell>
          <cell r="C874" t="str">
            <v>2023-09-13</v>
          </cell>
          <cell r="D874" t="str">
            <v>房产税</v>
          </cell>
          <cell r="E874">
            <v>88.07</v>
          </cell>
          <cell r="F874" t="str">
            <v>2023-07-17</v>
          </cell>
          <cell r="G874" t="str">
            <v>私营有限责任公司</v>
          </cell>
          <cell r="H874" t="str">
            <v>本年新欠</v>
          </cell>
          <cell r="I874" t="str">
            <v>调账后产生的新税款</v>
          </cell>
          <cell r="J874" t="str">
            <v>一般申报</v>
          </cell>
          <cell r="K874" t="str">
            <v>正常申报</v>
          </cell>
          <cell r="L874" t="str">
            <v>迁入</v>
          </cell>
          <cell r="M874" t="str">
            <v>正常</v>
          </cell>
          <cell r="N874" t="str">
            <v>正常</v>
          </cell>
          <cell r="O874" t="str">
            <v>潘勇辉</v>
          </cell>
          <cell r="P874" t="str">
            <v>432924197510213879</v>
          </cell>
          <cell r="Q874" t="str">
            <v>新丰县回龙镇黄门塘</v>
          </cell>
        </row>
        <row r="875">
          <cell r="A875" t="str">
            <v>91440233698175143B</v>
          </cell>
          <cell r="B875" t="str">
            <v>新丰县勇辉运输有限公司</v>
          </cell>
          <cell r="C875" t="str">
            <v>2023-09-13</v>
          </cell>
          <cell r="D875" t="str">
            <v>房产税</v>
          </cell>
          <cell r="E875">
            <v>88.07</v>
          </cell>
          <cell r="F875" t="str">
            <v>2023-01-15</v>
          </cell>
          <cell r="G875" t="str">
            <v>私营有限责任公司</v>
          </cell>
          <cell r="H875" t="str">
            <v>本年新欠</v>
          </cell>
          <cell r="I875" t="str">
            <v>调账后产生的新税款</v>
          </cell>
          <cell r="J875" t="str">
            <v>一般申报</v>
          </cell>
          <cell r="K875" t="str">
            <v>正常申报</v>
          </cell>
          <cell r="L875" t="str">
            <v>迁入</v>
          </cell>
          <cell r="M875" t="str">
            <v>正常</v>
          </cell>
          <cell r="N875" t="str">
            <v>正常</v>
          </cell>
          <cell r="O875" t="str">
            <v>潘勇辉</v>
          </cell>
          <cell r="P875" t="str">
            <v>432924197510213879</v>
          </cell>
          <cell r="Q875" t="str">
            <v>新丰县回龙镇黄门塘</v>
          </cell>
        </row>
        <row r="876">
          <cell r="A876" t="str">
            <v>91440233698175143B</v>
          </cell>
          <cell r="B876" t="str">
            <v>新丰县勇辉运输有限公司</v>
          </cell>
          <cell r="C876" t="str">
            <v>2023-09-13</v>
          </cell>
          <cell r="D876" t="str">
            <v>房产税</v>
          </cell>
          <cell r="E876">
            <v>4114.29</v>
          </cell>
          <cell r="F876" t="str">
            <v>2023-01-15</v>
          </cell>
          <cell r="G876" t="str">
            <v>私营有限责任公司</v>
          </cell>
          <cell r="H876" t="str">
            <v>本年新欠</v>
          </cell>
          <cell r="I876" t="str">
            <v>调账后产生的新税款</v>
          </cell>
          <cell r="J876" t="str">
            <v>一般申报</v>
          </cell>
          <cell r="K876" t="str">
            <v>正常申报</v>
          </cell>
          <cell r="L876" t="str">
            <v>迁入</v>
          </cell>
          <cell r="M876" t="str">
            <v>正常</v>
          </cell>
          <cell r="N876" t="str">
            <v>正常</v>
          </cell>
          <cell r="O876" t="str">
            <v>潘勇辉</v>
          </cell>
          <cell r="P876" t="str">
            <v>432924197510213879</v>
          </cell>
          <cell r="Q876" t="str">
            <v>新丰县回龙镇黄门塘</v>
          </cell>
        </row>
        <row r="877">
          <cell r="A877" t="str">
            <v>91440233698175143B</v>
          </cell>
          <cell r="B877" t="str">
            <v>新丰县勇辉运输有限公司</v>
          </cell>
          <cell r="C877" t="str">
            <v>2023-09-13</v>
          </cell>
          <cell r="D877" t="str">
            <v>土地增值税</v>
          </cell>
          <cell r="E877">
            <v>1834.86</v>
          </cell>
          <cell r="F877" t="str">
            <v>2023-08-15</v>
          </cell>
          <cell r="G877" t="str">
            <v>私营有限责任公司</v>
          </cell>
          <cell r="H877" t="str">
            <v>本年新欠</v>
          </cell>
          <cell r="I877" t="str">
            <v>调账后产生的新税款</v>
          </cell>
          <cell r="J877" t="str">
            <v>一般申报</v>
          </cell>
          <cell r="K877" t="str">
            <v>正常申报</v>
          </cell>
          <cell r="L877" t="str">
            <v>迁入</v>
          </cell>
          <cell r="M877" t="str">
            <v>正常</v>
          </cell>
          <cell r="N877" t="str">
            <v>正常</v>
          </cell>
          <cell r="O877" t="str">
            <v>潘勇辉</v>
          </cell>
          <cell r="P877" t="str">
            <v>432924197510213879</v>
          </cell>
          <cell r="Q877" t="str">
            <v>新丰县回龙镇黄门塘</v>
          </cell>
        </row>
        <row r="878">
          <cell r="A878" t="str">
            <v>91440233698175143B</v>
          </cell>
          <cell r="B878" t="str">
            <v>新丰县勇辉运输有限公司</v>
          </cell>
          <cell r="C878" t="str">
            <v>2023-09-13</v>
          </cell>
          <cell r="D878" t="str">
            <v>土地增值税</v>
          </cell>
          <cell r="E878">
            <v>4363.71</v>
          </cell>
          <cell r="F878" t="str">
            <v>2023-06-15</v>
          </cell>
          <cell r="G878" t="str">
            <v>私营有限责任公司</v>
          </cell>
          <cell r="H878" t="str">
            <v>本年新欠</v>
          </cell>
          <cell r="I878" t="str">
            <v>调账后产生的新税款</v>
          </cell>
          <cell r="J878" t="str">
            <v>一般申报</v>
          </cell>
          <cell r="K878" t="str">
            <v>正常申报</v>
          </cell>
          <cell r="L878" t="str">
            <v>迁入</v>
          </cell>
          <cell r="M878" t="str">
            <v>正常</v>
          </cell>
          <cell r="N878" t="str">
            <v>正常</v>
          </cell>
          <cell r="O878" t="str">
            <v>潘勇辉</v>
          </cell>
          <cell r="P878" t="str">
            <v>432924197510213879</v>
          </cell>
          <cell r="Q878" t="str">
            <v>新丰县回龙镇黄门塘</v>
          </cell>
        </row>
        <row r="879">
          <cell r="A879" t="str">
            <v>91440233698175143B</v>
          </cell>
          <cell r="B879" t="str">
            <v>新丰县勇辉运输有限公司</v>
          </cell>
          <cell r="C879" t="str">
            <v>2023-09-13</v>
          </cell>
          <cell r="D879" t="str">
            <v>土地增值税</v>
          </cell>
          <cell r="E879">
            <v>166.1</v>
          </cell>
          <cell r="F879" t="str">
            <v>2023-06-15</v>
          </cell>
          <cell r="G879" t="str">
            <v>私营有限责任公司</v>
          </cell>
          <cell r="H879" t="str">
            <v>本年新欠</v>
          </cell>
          <cell r="I879" t="str">
            <v>调账后产生的新税款</v>
          </cell>
          <cell r="J879" t="str">
            <v>一般申报</v>
          </cell>
          <cell r="K879" t="str">
            <v>正常申报</v>
          </cell>
          <cell r="L879" t="str">
            <v>迁入</v>
          </cell>
          <cell r="M879" t="str">
            <v>正常</v>
          </cell>
          <cell r="N879" t="str">
            <v>正常</v>
          </cell>
          <cell r="O879" t="str">
            <v>潘勇辉</v>
          </cell>
          <cell r="P879" t="str">
            <v>432924197510213879</v>
          </cell>
          <cell r="Q879" t="str">
            <v>新丰县回龙镇黄门塘</v>
          </cell>
        </row>
        <row r="880">
          <cell r="A880" t="str">
            <v>91440233MA4UP0LA3U</v>
          </cell>
          <cell r="B880" t="str">
            <v>新丰县红树琳装修工程有限公司</v>
          </cell>
          <cell r="C880" t="str">
            <v>2023-09-13</v>
          </cell>
          <cell r="D880" t="str">
            <v>城市维护建设税</v>
          </cell>
          <cell r="E880">
            <v>226.08</v>
          </cell>
          <cell r="F880" t="str">
            <v>2023-04-17</v>
          </cell>
          <cell r="G880" t="str">
            <v>其他有限责任公司</v>
          </cell>
          <cell r="H880" t="str">
            <v>本年新欠</v>
          </cell>
          <cell r="I880" t="str">
            <v>调账后产生的新税款</v>
          </cell>
          <cell r="J880" t="str">
            <v>一般申报</v>
          </cell>
          <cell r="K880" t="str">
            <v>正常申报</v>
          </cell>
          <cell r="L880" t="str">
            <v>迁入</v>
          </cell>
          <cell r="M880" t="str">
            <v>正常</v>
          </cell>
          <cell r="N880" t="str">
            <v>正常</v>
          </cell>
          <cell r="O880" t="str">
            <v>陈贤广</v>
          </cell>
          <cell r="P880" t="str">
            <v>440233198107293533</v>
          </cell>
          <cell r="Q880" t="str">
            <v>新丰县丰城街道丰城大道西97号二楼</v>
          </cell>
        </row>
        <row r="881">
          <cell r="A881" t="str">
            <v>91440233MA54AEG8XY</v>
          </cell>
          <cell r="B881" t="str">
            <v>广东森大力机械设备租赁有限公司</v>
          </cell>
          <cell r="C881" t="str">
            <v>2023-09-14</v>
          </cell>
          <cell r="D881" t="str">
            <v>印花税</v>
          </cell>
          <cell r="E881">
            <v>379.3</v>
          </cell>
          <cell r="F881" t="str">
            <v>2022-07-15</v>
          </cell>
          <cell r="G881" t="str">
            <v>私营有限责任公司</v>
          </cell>
          <cell r="H881" t="str">
            <v>往年陈欠</v>
          </cell>
          <cell r="I881" t="str">
            <v>调账后产生的新税款</v>
          </cell>
          <cell r="J881" t="str">
            <v>一般申报</v>
          </cell>
          <cell r="K881" t="str">
            <v>正常申报</v>
          </cell>
          <cell r="L881" t="str">
            <v>迁入</v>
          </cell>
          <cell r="M881" t="str">
            <v>非正常</v>
          </cell>
          <cell r="N881" t="str">
            <v>正常</v>
          </cell>
          <cell r="O881" t="str">
            <v>符晏萍</v>
          </cell>
          <cell r="P881" t="str">
            <v>522228198702081229</v>
          </cell>
          <cell r="Q881" t="str">
            <v>新丰县丰城街道黄陂大道117号二楼（仅作办公场所使用）</v>
          </cell>
        </row>
        <row r="882">
          <cell r="A882" t="str">
            <v>91440233MA54AEG8XY</v>
          </cell>
          <cell r="B882" t="str">
            <v>广东森大力机械设备租赁有限公司</v>
          </cell>
          <cell r="C882" t="str">
            <v>2023-09-14</v>
          </cell>
          <cell r="D882" t="str">
            <v>印花税</v>
          </cell>
          <cell r="E882">
            <v>94.47</v>
          </cell>
          <cell r="F882" t="str">
            <v>2022-10-25</v>
          </cell>
          <cell r="G882" t="str">
            <v>私营有限责任公司</v>
          </cell>
          <cell r="H882" t="str">
            <v>往年陈欠</v>
          </cell>
          <cell r="I882" t="str">
            <v>调账后产生的新税款</v>
          </cell>
          <cell r="J882" t="str">
            <v>一般申报</v>
          </cell>
          <cell r="K882" t="str">
            <v>正常申报</v>
          </cell>
          <cell r="L882" t="str">
            <v>迁入</v>
          </cell>
          <cell r="M882" t="str">
            <v>非正常</v>
          </cell>
          <cell r="N882" t="str">
            <v>正常</v>
          </cell>
          <cell r="O882" t="str">
            <v>符晏萍</v>
          </cell>
          <cell r="P882" t="str">
            <v>522228198702081229</v>
          </cell>
          <cell r="Q882" t="str">
            <v>新丰县丰城街道黄陂大道117号二楼（仅作办公场所使用）</v>
          </cell>
        </row>
        <row r="883">
          <cell r="A883" t="str">
            <v>914402331921241709</v>
          </cell>
          <cell r="B883" t="str">
            <v>新丰县房屋建筑工程公司</v>
          </cell>
          <cell r="C883" t="str">
            <v>2023-09-14</v>
          </cell>
          <cell r="D883" t="str">
            <v>房产税</v>
          </cell>
          <cell r="E883">
            <v>420</v>
          </cell>
          <cell r="F883" t="str">
            <v>2019-01-02</v>
          </cell>
          <cell r="G883" t="str">
            <v>集体企业</v>
          </cell>
          <cell r="H883" t="str">
            <v>往年陈欠</v>
          </cell>
          <cell r="I883" t="str">
            <v>调账后产生的新税款</v>
          </cell>
          <cell r="J883" t="str">
            <v>一般申报</v>
          </cell>
          <cell r="K883" t="str">
            <v>正常申报</v>
          </cell>
          <cell r="L883" t="str">
            <v>迁入</v>
          </cell>
          <cell r="M883" t="str">
            <v>非正常</v>
          </cell>
          <cell r="N883" t="str">
            <v>正常</v>
          </cell>
          <cell r="O883" t="str">
            <v>余继练</v>
          </cell>
          <cell r="P883" t="str">
            <v>44023319641115001X</v>
          </cell>
          <cell r="Q883" t="str">
            <v>新丰县丰城镇建设路5号</v>
          </cell>
        </row>
        <row r="884">
          <cell r="A884" t="str">
            <v>914402331921241709</v>
          </cell>
          <cell r="B884" t="str">
            <v>新丰县房屋建筑工程公司</v>
          </cell>
          <cell r="C884" t="str">
            <v>2023-09-14</v>
          </cell>
          <cell r="D884" t="str">
            <v>房产税</v>
          </cell>
          <cell r="E884">
            <v>420</v>
          </cell>
          <cell r="F884" t="str">
            <v>2018-01-02</v>
          </cell>
          <cell r="G884" t="str">
            <v>集体企业</v>
          </cell>
          <cell r="H884" t="str">
            <v>往年陈欠</v>
          </cell>
          <cell r="I884" t="str">
            <v>调账后产生的新税款</v>
          </cell>
          <cell r="J884" t="str">
            <v>一般申报</v>
          </cell>
          <cell r="K884" t="str">
            <v>正常申报</v>
          </cell>
          <cell r="L884" t="str">
            <v>迁入</v>
          </cell>
          <cell r="M884" t="str">
            <v>非正常</v>
          </cell>
          <cell r="N884" t="str">
            <v>正常</v>
          </cell>
          <cell r="O884" t="str">
            <v>余继练</v>
          </cell>
          <cell r="P884" t="str">
            <v>44023319641115001X</v>
          </cell>
          <cell r="Q884" t="str">
            <v>新丰县丰城镇建设路5号</v>
          </cell>
        </row>
        <row r="885">
          <cell r="A885" t="str">
            <v>91440233699761320C</v>
          </cell>
          <cell r="B885" t="str">
            <v>鑫泰（韶关）生态农业科技有限公司</v>
          </cell>
          <cell r="C885" t="str">
            <v>2023-09-12</v>
          </cell>
          <cell r="D885" t="str">
            <v>房产税</v>
          </cell>
          <cell r="E885">
            <v>24709.68</v>
          </cell>
          <cell r="F885" t="str">
            <v>2021-12-31</v>
          </cell>
          <cell r="G885" t="str">
            <v>其他有限责任公司</v>
          </cell>
          <cell r="H885" t="str">
            <v>往年陈欠</v>
          </cell>
          <cell r="I885" t="str">
            <v>调账后产生的新税款</v>
          </cell>
          <cell r="J885" t="str">
            <v>一般申报</v>
          </cell>
          <cell r="K885" t="str">
            <v>正常申报</v>
          </cell>
          <cell r="L885" t="str">
            <v>迁入</v>
          </cell>
          <cell r="M885" t="str">
            <v>正常</v>
          </cell>
          <cell r="N885" t="str">
            <v>正常</v>
          </cell>
          <cell r="O885" t="str">
            <v>黄剑珊</v>
          </cell>
          <cell r="P885" t="str">
            <v>440525197202010089</v>
          </cell>
          <cell r="Q885" t="str">
            <v>新丰县丰城街道涧下村曲礼自然村</v>
          </cell>
        </row>
        <row r="886">
          <cell r="A886" t="str">
            <v>91440233699761320C</v>
          </cell>
          <cell r="B886" t="str">
            <v>鑫泰（韶关）生态农业科技有限公司</v>
          </cell>
          <cell r="C886" t="str">
            <v>2023-09-12</v>
          </cell>
          <cell r="D886" t="str">
            <v>房产税</v>
          </cell>
          <cell r="E886">
            <v>596.83</v>
          </cell>
          <cell r="F886" t="str">
            <v>2023-01-03</v>
          </cell>
          <cell r="G886" t="str">
            <v>其他有限责任公司</v>
          </cell>
          <cell r="H886" t="str">
            <v>本年新欠</v>
          </cell>
          <cell r="I886" t="str">
            <v>调账后产生的新税款</v>
          </cell>
          <cell r="J886" t="str">
            <v>一般申报</v>
          </cell>
          <cell r="K886" t="str">
            <v>正常申报</v>
          </cell>
          <cell r="L886" t="str">
            <v>迁入</v>
          </cell>
          <cell r="M886" t="str">
            <v>正常</v>
          </cell>
          <cell r="N886" t="str">
            <v>正常</v>
          </cell>
          <cell r="O886" t="str">
            <v>黄剑珊</v>
          </cell>
          <cell r="P886" t="str">
            <v>440525197202010089</v>
          </cell>
          <cell r="Q886" t="str">
            <v>新丰县丰城街道涧下村曲礼自然村</v>
          </cell>
        </row>
        <row r="887">
          <cell r="A887" t="str">
            <v>91440233699761320C</v>
          </cell>
          <cell r="B887" t="str">
            <v>鑫泰（韶关）生态农业科技有限公司</v>
          </cell>
          <cell r="C887" t="str">
            <v>2023-09-12</v>
          </cell>
          <cell r="D887" t="str">
            <v>房产税</v>
          </cell>
          <cell r="E887">
            <v>914.72</v>
          </cell>
          <cell r="F887" t="str">
            <v>2023-01-03</v>
          </cell>
          <cell r="G887" t="str">
            <v>其他有限责任公司</v>
          </cell>
          <cell r="H887" t="str">
            <v>本年新欠</v>
          </cell>
          <cell r="I887" t="str">
            <v>调账后产生的新税款</v>
          </cell>
          <cell r="J887" t="str">
            <v>一般申报</v>
          </cell>
          <cell r="K887" t="str">
            <v>正常申报</v>
          </cell>
          <cell r="L887" t="str">
            <v>迁入</v>
          </cell>
          <cell r="M887" t="str">
            <v>正常</v>
          </cell>
          <cell r="N887" t="str">
            <v>正常</v>
          </cell>
          <cell r="O887" t="str">
            <v>黄剑珊</v>
          </cell>
          <cell r="P887" t="str">
            <v>440525197202010089</v>
          </cell>
          <cell r="Q887" t="str">
            <v>新丰县丰城街道涧下村曲礼自然村</v>
          </cell>
        </row>
        <row r="888">
          <cell r="A888" t="str">
            <v>91440233699761320C</v>
          </cell>
          <cell r="B888" t="str">
            <v>鑫泰（韶关）生态农业科技有限公司</v>
          </cell>
          <cell r="C888" t="str">
            <v>2023-09-12</v>
          </cell>
          <cell r="D888" t="str">
            <v>房产税</v>
          </cell>
          <cell r="E888">
            <v>12354.84</v>
          </cell>
          <cell r="F888" t="str">
            <v>2023-01-03</v>
          </cell>
          <cell r="G888" t="str">
            <v>其他有限责任公司</v>
          </cell>
          <cell r="H888" t="str">
            <v>本年新欠</v>
          </cell>
          <cell r="I888" t="str">
            <v>调账后产生的新税款</v>
          </cell>
          <cell r="J888" t="str">
            <v>一般申报</v>
          </cell>
          <cell r="K888" t="str">
            <v>正常申报</v>
          </cell>
          <cell r="L888" t="str">
            <v>迁入</v>
          </cell>
          <cell r="M888" t="str">
            <v>正常</v>
          </cell>
          <cell r="N888" t="str">
            <v>正常</v>
          </cell>
          <cell r="O888" t="str">
            <v>黄剑珊</v>
          </cell>
          <cell r="P888" t="str">
            <v>440525197202010089</v>
          </cell>
          <cell r="Q888" t="str">
            <v>新丰县丰城街道涧下村曲礼自然村</v>
          </cell>
        </row>
        <row r="889">
          <cell r="A889" t="str">
            <v>91440233698175143B</v>
          </cell>
          <cell r="B889" t="str">
            <v>新丰县勇辉运输有限公司</v>
          </cell>
          <cell r="C889" t="str">
            <v>2023-09-13</v>
          </cell>
          <cell r="D889" t="str">
            <v>土地增值税</v>
          </cell>
          <cell r="E889">
            <v>3.96</v>
          </cell>
          <cell r="F889" t="str">
            <v>2023-09-15</v>
          </cell>
          <cell r="G889" t="str">
            <v>私营有限责任公司</v>
          </cell>
          <cell r="H889" t="str">
            <v>本年新欠</v>
          </cell>
          <cell r="I889" t="str">
            <v>调账后产生的新税款</v>
          </cell>
          <cell r="J889" t="str">
            <v>一般申报</v>
          </cell>
          <cell r="K889" t="str">
            <v>正常申报</v>
          </cell>
          <cell r="L889" t="str">
            <v>迁入</v>
          </cell>
          <cell r="M889" t="str">
            <v>正常</v>
          </cell>
          <cell r="N889" t="str">
            <v>正常</v>
          </cell>
          <cell r="O889" t="str">
            <v>潘勇辉</v>
          </cell>
          <cell r="P889" t="str">
            <v>432924197510213879</v>
          </cell>
          <cell r="Q889" t="str">
            <v>新丰县回龙镇黄门塘</v>
          </cell>
        </row>
        <row r="890">
          <cell r="A890" t="str">
            <v>91440233698175143B</v>
          </cell>
          <cell r="B890" t="str">
            <v>新丰县勇辉运输有限公司</v>
          </cell>
          <cell r="C890" t="str">
            <v>2023-09-13</v>
          </cell>
          <cell r="D890" t="str">
            <v>土地增值税</v>
          </cell>
          <cell r="E890">
            <v>12285.5</v>
          </cell>
          <cell r="F890" t="str">
            <v>2023-07-17</v>
          </cell>
          <cell r="G890" t="str">
            <v>私营有限责任公司</v>
          </cell>
          <cell r="H890" t="str">
            <v>本年新欠</v>
          </cell>
          <cell r="I890" t="str">
            <v>调账后产生的新税款</v>
          </cell>
          <cell r="J890" t="str">
            <v>一般申报</v>
          </cell>
          <cell r="K890" t="str">
            <v>正常申报</v>
          </cell>
          <cell r="L890" t="str">
            <v>迁入</v>
          </cell>
          <cell r="M890" t="str">
            <v>正常</v>
          </cell>
          <cell r="N890" t="str">
            <v>正常</v>
          </cell>
          <cell r="O890" t="str">
            <v>潘勇辉</v>
          </cell>
          <cell r="P890" t="str">
            <v>432924197510213879</v>
          </cell>
          <cell r="Q890" t="str">
            <v>新丰县回龙镇黄门塘</v>
          </cell>
        </row>
        <row r="891">
          <cell r="A891" t="str">
            <v>91440233698175143B</v>
          </cell>
          <cell r="B891" t="str">
            <v>新丰县勇辉运输有限公司</v>
          </cell>
          <cell r="C891" t="str">
            <v>2023-09-13</v>
          </cell>
          <cell r="D891" t="str">
            <v>土地增值税</v>
          </cell>
          <cell r="E891">
            <v>49.14</v>
          </cell>
          <cell r="F891" t="str">
            <v>2023-01-16</v>
          </cell>
          <cell r="G891" t="str">
            <v>私营有限责任公司</v>
          </cell>
          <cell r="H891" t="str">
            <v>本年新欠</v>
          </cell>
          <cell r="I891" t="str">
            <v>调账后产生的新税款</v>
          </cell>
          <cell r="J891" t="str">
            <v>一般申报</v>
          </cell>
          <cell r="K891" t="str">
            <v>正常申报</v>
          </cell>
          <cell r="L891" t="str">
            <v>迁入</v>
          </cell>
          <cell r="M891" t="str">
            <v>正常</v>
          </cell>
          <cell r="N891" t="str">
            <v>正常</v>
          </cell>
          <cell r="O891" t="str">
            <v>潘勇辉</v>
          </cell>
          <cell r="P891" t="str">
            <v>432924197510213879</v>
          </cell>
          <cell r="Q891" t="str">
            <v>新丰县回龙镇黄门塘</v>
          </cell>
        </row>
        <row r="892">
          <cell r="A892" t="str">
            <v>91440233698175143B</v>
          </cell>
          <cell r="B892" t="str">
            <v>新丰县勇辉运输有限公司</v>
          </cell>
          <cell r="C892" t="str">
            <v>2023-09-13</v>
          </cell>
          <cell r="D892" t="str">
            <v>土地增值税</v>
          </cell>
          <cell r="E892">
            <v>2891.08</v>
          </cell>
          <cell r="F892" t="str">
            <v>2023-03-15</v>
          </cell>
          <cell r="G892" t="str">
            <v>私营有限责任公司</v>
          </cell>
          <cell r="H892" t="str">
            <v>本年新欠</v>
          </cell>
          <cell r="I892" t="str">
            <v>调账后产生的新税款</v>
          </cell>
          <cell r="J892" t="str">
            <v>一般申报</v>
          </cell>
          <cell r="K892" t="str">
            <v>正常申报</v>
          </cell>
          <cell r="L892" t="str">
            <v>迁入</v>
          </cell>
          <cell r="M892" t="str">
            <v>正常</v>
          </cell>
          <cell r="N892" t="str">
            <v>正常</v>
          </cell>
          <cell r="O892" t="str">
            <v>潘勇辉</v>
          </cell>
          <cell r="P892" t="str">
            <v>432924197510213879</v>
          </cell>
          <cell r="Q892" t="str">
            <v>新丰县回龙镇黄门塘</v>
          </cell>
        </row>
        <row r="893">
          <cell r="A893" t="str">
            <v>91440233698175143B</v>
          </cell>
          <cell r="B893" t="str">
            <v>新丰县勇辉运输有限公司</v>
          </cell>
          <cell r="C893" t="str">
            <v>2023-09-13</v>
          </cell>
          <cell r="D893" t="str">
            <v>土地增值税</v>
          </cell>
          <cell r="E893">
            <v>156.55</v>
          </cell>
          <cell r="F893" t="str">
            <v>2023-03-15</v>
          </cell>
          <cell r="G893" t="str">
            <v>私营有限责任公司</v>
          </cell>
          <cell r="H893" t="str">
            <v>本年新欠</v>
          </cell>
          <cell r="I893" t="str">
            <v>调账后产生的新税款</v>
          </cell>
          <cell r="J893" t="str">
            <v>一般申报</v>
          </cell>
          <cell r="K893" t="str">
            <v>正常申报</v>
          </cell>
          <cell r="L893" t="str">
            <v>迁入</v>
          </cell>
          <cell r="M893" t="str">
            <v>正常</v>
          </cell>
          <cell r="N893" t="str">
            <v>正常</v>
          </cell>
          <cell r="O893" t="str">
            <v>潘勇辉</v>
          </cell>
          <cell r="P893" t="str">
            <v>432924197510213879</v>
          </cell>
          <cell r="Q893" t="str">
            <v>新丰县回龙镇黄门塘</v>
          </cell>
        </row>
        <row r="894">
          <cell r="A894" t="str">
            <v>91440233698175143B</v>
          </cell>
          <cell r="B894" t="str">
            <v>新丰县勇辉运输有限公司</v>
          </cell>
          <cell r="C894" t="str">
            <v>2023-09-13</v>
          </cell>
          <cell r="D894" t="str">
            <v>增值税</v>
          </cell>
          <cell r="E894">
            <v>322.67</v>
          </cell>
          <cell r="F894" t="str">
            <v>2023-03-15</v>
          </cell>
          <cell r="G894" t="str">
            <v>私营有限责任公司</v>
          </cell>
          <cell r="H894" t="str">
            <v>本年新欠</v>
          </cell>
          <cell r="I894" t="str">
            <v>调账后产生的新税款</v>
          </cell>
          <cell r="J894" t="str">
            <v>一般申报</v>
          </cell>
          <cell r="K894" t="str">
            <v>正常申报</v>
          </cell>
          <cell r="L894" t="str">
            <v>迁入</v>
          </cell>
          <cell r="M894" t="str">
            <v>正常</v>
          </cell>
          <cell r="N894" t="str">
            <v>正常</v>
          </cell>
          <cell r="O894" t="str">
            <v>潘勇辉</v>
          </cell>
          <cell r="P894" t="str">
            <v>432924197510213879</v>
          </cell>
          <cell r="Q894" t="str">
            <v>新丰县回龙镇黄门塘</v>
          </cell>
        </row>
        <row r="895">
          <cell r="A895" t="str">
            <v>91440233698175143B</v>
          </cell>
          <cell r="B895" t="str">
            <v>新丰县勇辉运输有限公司</v>
          </cell>
          <cell r="C895" t="str">
            <v>2023-09-13</v>
          </cell>
          <cell r="D895" t="str">
            <v>增值税</v>
          </cell>
          <cell r="E895">
            <v>190.48</v>
          </cell>
          <cell r="F895" t="str">
            <v>2023-07-17</v>
          </cell>
          <cell r="G895" t="str">
            <v>私营有限责任公司</v>
          </cell>
          <cell r="H895" t="str">
            <v>本年新欠</v>
          </cell>
          <cell r="I895" t="str">
            <v>调账后产生的新税款</v>
          </cell>
          <cell r="J895" t="str">
            <v>一般申报</v>
          </cell>
          <cell r="K895" t="str">
            <v>正常申报</v>
          </cell>
          <cell r="L895" t="str">
            <v>迁入</v>
          </cell>
          <cell r="M895" t="str">
            <v>正常</v>
          </cell>
          <cell r="N895" t="str">
            <v>正常</v>
          </cell>
          <cell r="O895" t="str">
            <v>潘勇辉</v>
          </cell>
          <cell r="P895" t="str">
            <v>432924197510213879</v>
          </cell>
          <cell r="Q895" t="str">
            <v>新丰县回龙镇黄门塘</v>
          </cell>
        </row>
        <row r="896">
          <cell r="A896" t="str">
            <v>91440233725088118W</v>
          </cell>
          <cell r="B896" t="str">
            <v>新丰县中心洲渡假村有限公司</v>
          </cell>
          <cell r="C896" t="str">
            <v>2023-09-12</v>
          </cell>
          <cell r="D896" t="str">
            <v>土地增值税</v>
          </cell>
          <cell r="E896">
            <v>3151639.92</v>
          </cell>
          <cell r="F896" t="str">
            <v>2021-05-14</v>
          </cell>
          <cell r="G896" t="str">
            <v>私营有限责任公司</v>
          </cell>
          <cell r="H896" t="str">
            <v>往年陈欠</v>
          </cell>
          <cell r="I896" t="str">
            <v>调账后产生的新税款</v>
          </cell>
          <cell r="J896" t="str">
            <v>一般申报</v>
          </cell>
          <cell r="K896" t="str">
            <v>正常申报</v>
          </cell>
          <cell r="L896" t="str">
            <v>迁入</v>
          </cell>
          <cell r="M896" t="str">
            <v>正常</v>
          </cell>
          <cell r="N896" t="str">
            <v>正常</v>
          </cell>
          <cell r="O896" t="str">
            <v>陈鸿彬</v>
          </cell>
          <cell r="P896" t="str">
            <v>440301198401240912</v>
          </cell>
          <cell r="Q896" t="str">
            <v>新丰县丰城街道新龙大道宝丰路13号绿洲豪庭第一层</v>
          </cell>
        </row>
        <row r="897">
          <cell r="A897" t="str">
            <v>91440233698175143B</v>
          </cell>
          <cell r="B897" t="str">
            <v>新丰县勇辉运输有限公司</v>
          </cell>
          <cell r="C897" t="str">
            <v>2023-09-13</v>
          </cell>
          <cell r="D897" t="str">
            <v>印花税</v>
          </cell>
          <cell r="E897">
            <v>264.56</v>
          </cell>
          <cell r="F897" t="str">
            <v>2023-07-17</v>
          </cell>
          <cell r="G897" t="str">
            <v>私营有限责任公司</v>
          </cell>
          <cell r="H897" t="str">
            <v>本年新欠</v>
          </cell>
          <cell r="I897" t="str">
            <v>调账后产生的新税款</v>
          </cell>
          <cell r="J897" t="str">
            <v>一般申报</v>
          </cell>
          <cell r="K897" t="str">
            <v>正常申报</v>
          </cell>
          <cell r="L897" t="str">
            <v>迁入</v>
          </cell>
          <cell r="M897" t="str">
            <v>正常</v>
          </cell>
          <cell r="N897" t="str">
            <v>正常</v>
          </cell>
          <cell r="O897" t="str">
            <v>潘勇辉</v>
          </cell>
          <cell r="P897" t="str">
            <v>432924197510213879</v>
          </cell>
          <cell r="Q897" t="str">
            <v>新丰县回龙镇黄门塘</v>
          </cell>
        </row>
        <row r="898">
          <cell r="A898" t="str">
            <v>91440233698175143B</v>
          </cell>
          <cell r="B898" t="str">
            <v>新丰县勇辉运输有限公司</v>
          </cell>
          <cell r="C898" t="str">
            <v>2023-09-13</v>
          </cell>
          <cell r="D898" t="str">
            <v>印花税</v>
          </cell>
          <cell r="E898">
            <v>555</v>
          </cell>
          <cell r="F898" t="str">
            <v>2023-07-17</v>
          </cell>
          <cell r="G898" t="str">
            <v>私营有限责任公司</v>
          </cell>
          <cell r="H898" t="str">
            <v>本年新欠</v>
          </cell>
          <cell r="I898" t="str">
            <v>调账后产生的新税款</v>
          </cell>
          <cell r="J898" t="str">
            <v>一般申报</v>
          </cell>
          <cell r="K898" t="str">
            <v>正常申报</v>
          </cell>
          <cell r="L898" t="str">
            <v>迁入</v>
          </cell>
          <cell r="M898" t="str">
            <v>正常</v>
          </cell>
          <cell r="N898" t="str">
            <v>正常</v>
          </cell>
          <cell r="O898" t="str">
            <v>潘勇辉</v>
          </cell>
          <cell r="P898" t="str">
            <v>432924197510213879</v>
          </cell>
          <cell r="Q898" t="str">
            <v>新丰县回龙镇黄门塘</v>
          </cell>
        </row>
        <row r="899">
          <cell r="A899" t="str">
            <v>91440233698175143B</v>
          </cell>
          <cell r="B899" t="str">
            <v>新丰县勇辉运输有限公司</v>
          </cell>
          <cell r="C899" t="str">
            <v>2023-09-13</v>
          </cell>
          <cell r="D899" t="str">
            <v>印花税</v>
          </cell>
          <cell r="E899">
            <v>15</v>
          </cell>
          <cell r="F899" t="str">
            <v>2023-04-17</v>
          </cell>
          <cell r="G899" t="str">
            <v>私营有限责任公司</v>
          </cell>
          <cell r="H899" t="str">
            <v>本年新欠</v>
          </cell>
          <cell r="I899" t="str">
            <v>调账后产生的新税款</v>
          </cell>
          <cell r="J899" t="str">
            <v>一般申报</v>
          </cell>
          <cell r="K899" t="str">
            <v>正常申报</v>
          </cell>
          <cell r="L899" t="str">
            <v>迁入</v>
          </cell>
          <cell r="M899" t="str">
            <v>正常</v>
          </cell>
          <cell r="N899" t="str">
            <v>正常</v>
          </cell>
          <cell r="O899" t="str">
            <v>潘勇辉</v>
          </cell>
          <cell r="P899" t="str">
            <v>432924197510213879</v>
          </cell>
          <cell r="Q899" t="str">
            <v>新丰县回龙镇黄门塘</v>
          </cell>
        </row>
        <row r="900">
          <cell r="A900" t="str">
            <v>91440233MA526Y3M2E</v>
          </cell>
          <cell r="B900" t="str">
            <v>广东渝达建筑工程有限公司</v>
          </cell>
          <cell r="C900" t="str">
            <v>2023-10-09</v>
          </cell>
          <cell r="D900" t="str">
            <v>房产税</v>
          </cell>
          <cell r="E900">
            <v>5</v>
          </cell>
          <cell r="F900" t="str">
            <v>2023-04-17</v>
          </cell>
          <cell r="G900" t="str">
            <v>私营有限责任公司</v>
          </cell>
          <cell r="H900" t="str">
            <v>本年新欠</v>
          </cell>
          <cell r="I900" t="str">
            <v>未被调账的税款</v>
          </cell>
          <cell r="J900" t="str">
            <v>一般申报</v>
          </cell>
          <cell r="K900" t="str">
            <v>正常申报</v>
          </cell>
          <cell r="L900" t="str">
            <v>申报</v>
          </cell>
          <cell r="M900" t="str">
            <v>正常</v>
          </cell>
          <cell r="N900" t="str">
            <v>正常</v>
          </cell>
          <cell r="O900" t="str">
            <v>甘元忠</v>
          </cell>
          <cell r="P900" t="str">
            <v>512326198201242195</v>
          </cell>
          <cell r="Q900" t="str">
            <v>新丰县丰城街道紫城村第九组自编213号</v>
          </cell>
        </row>
        <row r="901">
          <cell r="A901" t="str">
            <v>91440233725088118W</v>
          </cell>
          <cell r="B901" t="str">
            <v>新丰县中心洲渡假村有限公司</v>
          </cell>
          <cell r="C901" t="str">
            <v>2023-09-28</v>
          </cell>
          <cell r="D901" t="str">
            <v>土地增值税</v>
          </cell>
          <cell r="E901">
            <v>268365.15</v>
          </cell>
          <cell r="F901" t="str">
            <v>2023-09-28</v>
          </cell>
          <cell r="G901" t="str">
            <v>私营有限责任公司</v>
          </cell>
          <cell r="H901" t="str">
            <v>本年新欠</v>
          </cell>
          <cell r="I901" t="str">
            <v>未被调账的税款</v>
          </cell>
          <cell r="J901" t="str">
            <v>一般申报</v>
          </cell>
          <cell r="K901" t="str">
            <v>正常申报</v>
          </cell>
          <cell r="L901" t="str">
            <v>开具通用缴款书</v>
          </cell>
          <cell r="M901" t="str">
            <v>正常</v>
          </cell>
          <cell r="N901" t="str">
            <v>正常</v>
          </cell>
          <cell r="O901" t="str">
            <v>陈鸿彬</v>
          </cell>
          <cell r="P901" t="str">
            <v>440301198401240912</v>
          </cell>
          <cell r="Q901" t="str">
            <v>新丰县丰城街道新龙大道宝丰路13号绿洲豪庭第一层</v>
          </cell>
        </row>
        <row r="902">
          <cell r="A902" t="str">
            <v>91440233725088118W</v>
          </cell>
          <cell r="B902" t="str">
            <v>新丰县中心洲渡假村有限公司</v>
          </cell>
          <cell r="C902" t="str">
            <v>2023-09-28</v>
          </cell>
          <cell r="D902" t="str">
            <v>土地增值税</v>
          </cell>
          <cell r="E902">
            <v>806634.84</v>
          </cell>
          <cell r="F902" t="str">
            <v>2023-09-28</v>
          </cell>
          <cell r="G902" t="str">
            <v>私营有限责任公司</v>
          </cell>
          <cell r="H902" t="str">
            <v>本年新欠</v>
          </cell>
          <cell r="I902" t="str">
            <v>未被调账的税款</v>
          </cell>
          <cell r="J902" t="str">
            <v>一般申报</v>
          </cell>
          <cell r="K902" t="str">
            <v>正常申报</v>
          </cell>
          <cell r="L902" t="str">
            <v>开具通用缴款书</v>
          </cell>
          <cell r="M902" t="str">
            <v>正常</v>
          </cell>
          <cell r="N902" t="str">
            <v>正常</v>
          </cell>
          <cell r="O902" t="str">
            <v>陈鸿彬</v>
          </cell>
          <cell r="P902" t="str">
            <v>440301198401240912</v>
          </cell>
          <cell r="Q902" t="str">
            <v>新丰县丰城街道新龙大道宝丰路13号绿洲豪庭第一层</v>
          </cell>
        </row>
        <row r="903">
          <cell r="A903" t="str">
            <v>914402006730523155</v>
          </cell>
          <cell r="B903" t="str">
            <v>韶关福盈大饭店有限公司</v>
          </cell>
          <cell r="C903" t="str">
            <v>2023-10-09</v>
          </cell>
          <cell r="D903" t="str">
            <v>土地增值税</v>
          </cell>
          <cell r="E903">
            <v>3589.13</v>
          </cell>
          <cell r="F903" t="str">
            <v>2023-10-09</v>
          </cell>
          <cell r="G903" t="str">
            <v>港、澳、台商独资经营企业</v>
          </cell>
          <cell r="H903" t="str">
            <v>本年新欠</v>
          </cell>
          <cell r="I903" t="str">
            <v>未被调账的税款</v>
          </cell>
          <cell r="J903" t="str">
            <v>一般申报</v>
          </cell>
          <cell r="K903" t="str">
            <v>正常申报</v>
          </cell>
          <cell r="L903" t="str">
            <v>开具通用缴款书</v>
          </cell>
          <cell r="M903" t="str">
            <v>正常</v>
          </cell>
          <cell r="N903" t="str">
            <v>正常</v>
          </cell>
          <cell r="O903" t="str">
            <v>林晏清</v>
          </cell>
          <cell r="P903" t="str">
            <v>H131408(6)</v>
          </cell>
          <cell r="Q903" t="str">
            <v>韶关市新丰县丰城街道紫城村</v>
          </cell>
        </row>
        <row r="904">
          <cell r="A904" t="str">
            <v>914402006730523155</v>
          </cell>
          <cell r="B904" t="str">
            <v>韶关福盈大饭店有限公司</v>
          </cell>
          <cell r="C904" t="str">
            <v>2023-10-09</v>
          </cell>
          <cell r="D904" t="str">
            <v>土地增值税</v>
          </cell>
          <cell r="E904">
            <v>4432.04</v>
          </cell>
          <cell r="F904" t="str">
            <v>2023-10-09</v>
          </cell>
          <cell r="G904" t="str">
            <v>港、澳、台商独资经营企业</v>
          </cell>
          <cell r="H904" t="str">
            <v>本年新欠</v>
          </cell>
          <cell r="I904" t="str">
            <v>未被调账的税款</v>
          </cell>
          <cell r="J904" t="str">
            <v>一般申报</v>
          </cell>
          <cell r="K904" t="str">
            <v>正常申报</v>
          </cell>
          <cell r="L904" t="str">
            <v>开具通用缴款书</v>
          </cell>
          <cell r="M904" t="str">
            <v>正常</v>
          </cell>
          <cell r="N904" t="str">
            <v>正常</v>
          </cell>
          <cell r="O904" t="str">
            <v>林晏清</v>
          </cell>
          <cell r="P904" t="str">
            <v>H131408(6)</v>
          </cell>
          <cell r="Q904" t="str">
            <v>韶关市新丰县丰城街道紫城村</v>
          </cell>
        </row>
        <row r="905">
          <cell r="A905" t="str">
            <v>91440233692402077U</v>
          </cell>
          <cell r="B905" t="str">
            <v>新丰县新宝光实业投资发展有限公司</v>
          </cell>
          <cell r="C905" t="str">
            <v>2023-09-28</v>
          </cell>
          <cell r="D905" t="str">
            <v>增值税</v>
          </cell>
          <cell r="E905">
            <v>17315.48</v>
          </cell>
          <cell r="F905" t="str">
            <v>2023-09-28</v>
          </cell>
          <cell r="G905" t="str">
            <v>其他有限责任公司</v>
          </cell>
          <cell r="H905" t="str">
            <v>未到期应缴</v>
          </cell>
          <cell r="I905" t="str">
            <v>未被调账的税款</v>
          </cell>
          <cell r="J905" t="str">
            <v>一般申报</v>
          </cell>
          <cell r="K905" t="str">
            <v>正常申报</v>
          </cell>
          <cell r="L905" t="str">
            <v>开具通用缴款书</v>
          </cell>
          <cell r="M905" t="str">
            <v>正常</v>
          </cell>
          <cell r="N905" t="str">
            <v>扣款锁定</v>
          </cell>
          <cell r="O905" t="str">
            <v>陈光荣</v>
          </cell>
          <cell r="P905" t="str">
            <v>440305195112273613</v>
          </cell>
          <cell r="Q905" t="str">
            <v>新丰县丰城街道宝丰隆城售楼部</v>
          </cell>
        </row>
        <row r="906">
          <cell r="A906" t="str">
            <v>91440233733101298J</v>
          </cell>
          <cell r="B906" t="str">
            <v>新丰县铁帽顶伟帆矿业有限公司</v>
          </cell>
          <cell r="C906" t="str">
            <v>2023-09-11</v>
          </cell>
          <cell r="D906" t="str">
            <v>增值税</v>
          </cell>
          <cell r="E906">
            <v>9154.4</v>
          </cell>
          <cell r="F906" t="str">
            <v>2023-06-29</v>
          </cell>
          <cell r="G906" t="str">
            <v>私营有限责任公司</v>
          </cell>
          <cell r="H906" t="str">
            <v>本年新欠</v>
          </cell>
          <cell r="I906" t="str">
            <v>调账后产生的新税款</v>
          </cell>
          <cell r="J906" t="str">
            <v>一般申报</v>
          </cell>
          <cell r="K906" t="str">
            <v>正常申报</v>
          </cell>
          <cell r="L906" t="str">
            <v>迁入</v>
          </cell>
          <cell r="M906" t="str">
            <v>正常</v>
          </cell>
          <cell r="N906" t="str">
            <v>正常</v>
          </cell>
          <cell r="O906" t="str">
            <v>王建伟</v>
          </cell>
          <cell r="P906" t="str">
            <v>442524196204180314</v>
          </cell>
          <cell r="Q906" t="str">
            <v>新丰县大席镇铁帽顶</v>
          </cell>
        </row>
        <row r="907">
          <cell r="A907" t="str">
            <v>91440233733101298J</v>
          </cell>
          <cell r="B907" t="str">
            <v>新丰县铁帽顶伟帆矿业有限公司</v>
          </cell>
          <cell r="C907" t="str">
            <v>2023-09-11</v>
          </cell>
          <cell r="D907" t="str">
            <v>环境保护税</v>
          </cell>
          <cell r="E907">
            <v>525</v>
          </cell>
          <cell r="F907" t="str">
            <v>2023-07-17</v>
          </cell>
          <cell r="G907" t="str">
            <v>私营有限责任公司</v>
          </cell>
          <cell r="H907" t="str">
            <v>本年新欠</v>
          </cell>
          <cell r="I907" t="str">
            <v>调账后产生的新税款</v>
          </cell>
          <cell r="J907" t="str">
            <v>一般申报</v>
          </cell>
          <cell r="K907" t="str">
            <v>正常申报</v>
          </cell>
          <cell r="L907" t="str">
            <v>迁入</v>
          </cell>
          <cell r="M907" t="str">
            <v>正常</v>
          </cell>
          <cell r="N907" t="str">
            <v>正常</v>
          </cell>
          <cell r="O907" t="str">
            <v>王建伟</v>
          </cell>
          <cell r="P907" t="str">
            <v>442524196204180314</v>
          </cell>
          <cell r="Q907" t="str">
            <v>新丰县大席镇铁帽顶</v>
          </cell>
        </row>
        <row r="908">
          <cell r="A908" t="str">
            <v>91440233733101298J</v>
          </cell>
          <cell r="B908" t="str">
            <v>新丰县铁帽顶伟帆矿业有限公司</v>
          </cell>
          <cell r="C908" t="str">
            <v>2023-09-11</v>
          </cell>
          <cell r="D908" t="str">
            <v>资源税</v>
          </cell>
          <cell r="E908">
            <v>3883.5</v>
          </cell>
          <cell r="F908" t="str">
            <v>2023-07-17</v>
          </cell>
          <cell r="G908" t="str">
            <v>私营有限责任公司</v>
          </cell>
          <cell r="H908" t="str">
            <v>本年新欠</v>
          </cell>
          <cell r="I908" t="str">
            <v>调账后产生的新税款</v>
          </cell>
          <cell r="J908" t="str">
            <v>一般申报</v>
          </cell>
          <cell r="K908" t="str">
            <v>正常申报</v>
          </cell>
          <cell r="L908" t="str">
            <v>迁入</v>
          </cell>
          <cell r="M908" t="str">
            <v>正常</v>
          </cell>
          <cell r="N908" t="str">
            <v>正常</v>
          </cell>
          <cell r="O908" t="str">
            <v>王建伟</v>
          </cell>
          <cell r="P908" t="str">
            <v>442524196204180314</v>
          </cell>
          <cell r="Q908" t="str">
            <v>新丰县大席镇铁帽顶</v>
          </cell>
        </row>
        <row r="909">
          <cell r="A909" t="str">
            <v>91440233733101298J</v>
          </cell>
          <cell r="B909" t="str">
            <v>新丰县铁帽顶伟帆矿业有限公司</v>
          </cell>
          <cell r="C909" t="str">
            <v>2023-09-11</v>
          </cell>
          <cell r="D909" t="str">
            <v>资源税</v>
          </cell>
          <cell r="E909">
            <v>13592.51</v>
          </cell>
          <cell r="F909" t="str">
            <v>2023-06-15</v>
          </cell>
          <cell r="G909" t="str">
            <v>私营有限责任公司</v>
          </cell>
          <cell r="H909" t="str">
            <v>本年新欠</v>
          </cell>
          <cell r="I909" t="str">
            <v>调账后产生的新税款</v>
          </cell>
          <cell r="J909" t="str">
            <v>一般申报</v>
          </cell>
          <cell r="K909" t="str">
            <v>正常申报</v>
          </cell>
          <cell r="L909" t="str">
            <v>迁入</v>
          </cell>
          <cell r="M909" t="str">
            <v>正常</v>
          </cell>
          <cell r="N909" t="str">
            <v>正常</v>
          </cell>
          <cell r="O909" t="str">
            <v>王建伟</v>
          </cell>
          <cell r="P909" t="str">
            <v>442524196204180314</v>
          </cell>
          <cell r="Q909" t="str">
            <v>新丰县大席镇铁帽顶</v>
          </cell>
        </row>
        <row r="910">
          <cell r="A910" t="str">
            <v>91440233MA54RM2771</v>
          </cell>
          <cell r="B910" t="str">
            <v>韶关源盛泰建材有限公司</v>
          </cell>
          <cell r="C910" t="str">
            <v>2023-09-11</v>
          </cell>
          <cell r="D910" t="str">
            <v>企业所得税</v>
          </cell>
          <cell r="E910">
            <v>1.8</v>
          </cell>
          <cell r="F910" t="str">
            <v>2021-01-26</v>
          </cell>
          <cell r="G910" t="str">
            <v>私营有限责任公司</v>
          </cell>
          <cell r="H910" t="str">
            <v>往年陈欠</v>
          </cell>
          <cell r="I910" t="str">
            <v>调账后产生的新税款</v>
          </cell>
          <cell r="J910" t="str">
            <v>一般申报</v>
          </cell>
          <cell r="K910" t="str">
            <v>正常申报</v>
          </cell>
          <cell r="L910" t="str">
            <v>迁入</v>
          </cell>
          <cell r="M910" t="str">
            <v>正常</v>
          </cell>
          <cell r="N910" t="str">
            <v>正常</v>
          </cell>
          <cell r="O910" t="str">
            <v>周运涛</v>
          </cell>
          <cell r="P910" t="str">
            <v>460033197807074532</v>
          </cell>
          <cell r="Q910" t="str">
            <v>新丰县马头镇湖塘村105国道边自建房屋自编184号4楼（仅作办公场所使用）</v>
          </cell>
        </row>
        <row r="911">
          <cell r="A911" t="str">
            <v>91440233733101298J</v>
          </cell>
          <cell r="B911" t="str">
            <v>新丰县铁帽顶伟帆矿业有限公司</v>
          </cell>
          <cell r="C911" t="str">
            <v>2023-09-11</v>
          </cell>
          <cell r="D911" t="str">
            <v>城市维护建设税</v>
          </cell>
          <cell r="E911">
            <v>18551.83</v>
          </cell>
          <cell r="F911" t="str">
            <v>2023-04-17</v>
          </cell>
          <cell r="G911" t="str">
            <v>私营有限责任公司</v>
          </cell>
          <cell r="H911" t="str">
            <v>本年新欠</v>
          </cell>
          <cell r="I911" t="str">
            <v>调账后产生的新税款</v>
          </cell>
          <cell r="J911" t="str">
            <v>一般申报</v>
          </cell>
          <cell r="K911" t="str">
            <v>正常申报</v>
          </cell>
          <cell r="L911" t="str">
            <v>迁入</v>
          </cell>
          <cell r="M911" t="str">
            <v>正常</v>
          </cell>
          <cell r="N911" t="str">
            <v>正常</v>
          </cell>
          <cell r="O911" t="str">
            <v>王建伟</v>
          </cell>
          <cell r="P911" t="str">
            <v>442524196204180314</v>
          </cell>
          <cell r="Q911" t="str">
            <v>新丰县大席镇铁帽顶</v>
          </cell>
        </row>
        <row r="912">
          <cell r="A912" t="str">
            <v>91440233733101298J</v>
          </cell>
          <cell r="B912" t="str">
            <v>新丰县铁帽顶伟帆矿业有限公司</v>
          </cell>
          <cell r="C912" t="str">
            <v>2023-09-11</v>
          </cell>
          <cell r="D912" t="str">
            <v>城市维护建设税</v>
          </cell>
          <cell r="E912">
            <v>3172.79</v>
          </cell>
          <cell r="F912" t="str">
            <v>2023-05-18</v>
          </cell>
          <cell r="G912" t="str">
            <v>私营有限责任公司</v>
          </cell>
          <cell r="H912" t="str">
            <v>本年新欠</v>
          </cell>
          <cell r="I912" t="str">
            <v>调账后产生的新税款</v>
          </cell>
          <cell r="J912" t="str">
            <v>一般申报</v>
          </cell>
          <cell r="K912" t="str">
            <v>正常申报</v>
          </cell>
          <cell r="L912" t="str">
            <v>迁入</v>
          </cell>
          <cell r="M912" t="str">
            <v>正常</v>
          </cell>
          <cell r="N912" t="str">
            <v>正常</v>
          </cell>
          <cell r="O912" t="str">
            <v>王建伟</v>
          </cell>
          <cell r="P912" t="str">
            <v>442524196204180314</v>
          </cell>
          <cell r="Q912" t="str">
            <v>新丰县大席镇铁帽顶</v>
          </cell>
        </row>
        <row r="913">
          <cell r="A913" t="str">
            <v>91440233733101298J</v>
          </cell>
          <cell r="B913" t="str">
            <v>新丰县铁帽顶伟帆矿业有限公司</v>
          </cell>
          <cell r="C913" t="str">
            <v>2023-09-11</v>
          </cell>
          <cell r="D913" t="str">
            <v>印花税</v>
          </cell>
          <cell r="E913">
            <v>896.7</v>
          </cell>
          <cell r="F913" t="str">
            <v>2023-07-17</v>
          </cell>
          <cell r="G913" t="str">
            <v>私营有限责任公司</v>
          </cell>
          <cell r="H913" t="str">
            <v>本年新欠</v>
          </cell>
          <cell r="I913" t="str">
            <v>调账后产生的新税款</v>
          </cell>
          <cell r="J913" t="str">
            <v>一般申报</v>
          </cell>
          <cell r="K913" t="str">
            <v>正常申报</v>
          </cell>
          <cell r="L913" t="str">
            <v>迁入</v>
          </cell>
          <cell r="M913" t="str">
            <v>正常</v>
          </cell>
          <cell r="N913" t="str">
            <v>正常</v>
          </cell>
          <cell r="O913" t="str">
            <v>王建伟</v>
          </cell>
          <cell r="P913" t="str">
            <v>442524196204180314</v>
          </cell>
          <cell r="Q913" t="str">
            <v>新丰县大席镇铁帽顶</v>
          </cell>
        </row>
        <row r="914">
          <cell r="A914" t="str">
            <v>91440233733101298J</v>
          </cell>
          <cell r="B914" t="str">
            <v>新丰县铁帽顶伟帆矿业有限公司</v>
          </cell>
          <cell r="C914" t="str">
            <v>2023-09-11</v>
          </cell>
          <cell r="D914" t="str">
            <v>城市维护建设税</v>
          </cell>
          <cell r="E914">
            <v>1019.44</v>
          </cell>
          <cell r="F914" t="str">
            <v>2023-06-15</v>
          </cell>
          <cell r="G914" t="str">
            <v>私营有限责任公司</v>
          </cell>
          <cell r="H914" t="str">
            <v>本年新欠</v>
          </cell>
          <cell r="I914" t="str">
            <v>调账后产生的新税款</v>
          </cell>
          <cell r="J914" t="str">
            <v>一般申报</v>
          </cell>
          <cell r="K914" t="str">
            <v>正常申报</v>
          </cell>
          <cell r="L914" t="str">
            <v>迁入</v>
          </cell>
          <cell r="M914" t="str">
            <v>正常</v>
          </cell>
          <cell r="N914" t="str">
            <v>正常</v>
          </cell>
          <cell r="O914" t="str">
            <v>王建伟</v>
          </cell>
          <cell r="P914" t="str">
            <v>442524196204180314</v>
          </cell>
          <cell r="Q914" t="str">
            <v>新丰县大席镇铁帽顶</v>
          </cell>
        </row>
        <row r="915">
          <cell r="A915" t="str">
            <v>91440233733101298J</v>
          </cell>
          <cell r="B915" t="str">
            <v>新丰县铁帽顶伟帆矿业有限公司</v>
          </cell>
          <cell r="C915" t="str">
            <v>2023-09-11</v>
          </cell>
          <cell r="D915" t="str">
            <v>城市维护建设税</v>
          </cell>
          <cell r="E915">
            <v>291.26</v>
          </cell>
          <cell r="F915" t="str">
            <v>2023-07-17</v>
          </cell>
          <cell r="G915" t="str">
            <v>私营有限责任公司</v>
          </cell>
          <cell r="H915" t="str">
            <v>本年新欠</v>
          </cell>
          <cell r="I915" t="str">
            <v>调账后产生的新税款</v>
          </cell>
          <cell r="J915" t="str">
            <v>一般申报</v>
          </cell>
          <cell r="K915" t="str">
            <v>正常申报</v>
          </cell>
          <cell r="L915" t="str">
            <v>迁入</v>
          </cell>
          <cell r="M915" t="str">
            <v>正常</v>
          </cell>
          <cell r="N915" t="str">
            <v>正常</v>
          </cell>
          <cell r="O915" t="str">
            <v>王建伟</v>
          </cell>
          <cell r="P915" t="str">
            <v>442524196204180314</v>
          </cell>
          <cell r="Q915" t="str">
            <v>新丰县大席镇铁帽顶</v>
          </cell>
        </row>
        <row r="916">
          <cell r="A916" t="str">
            <v>91440233733101298J</v>
          </cell>
          <cell r="B916" t="str">
            <v>新丰县铁帽顶伟帆矿业有限公司</v>
          </cell>
          <cell r="C916" t="str">
            <v>2023-09-11</v>
          </cell>
          <cell r="D916" t="str">
            <v>增值税</v>
          </cell>
          <cell r="E916">
            <v>63455.74</v>
          </cell>
          <cell r="F916" t="str">
            <v>2023-05-18</v>
          </cell>
          <cell r="G916" t="str">
            <v>私营有限责任公司</v>
          </cell>
          <cell r="H916" t="str">
            <v>本年新欠</v>
          </cell>
          <cell r="I916" t="str">
            <v>调账后产生的新税款</v>
          </cell>
          <cell r="J916" t="str">
            <v>一般申报</v>
          </cell>
          <cell r="K916" t="str">
            <v>正常申报</v>
          </cell>
          <cell r="L916" t="str">
            <v>迁入</v>
          </cell>
          <cell r="M916" t="str">
            <v>正常</v>
          </cell>
          <cell r="N916" t="str">
            <v>正常</v>
          </cell>
          <cell r="O916" t="str">
            <v>王建伟</v>
          </cell>
          <cell r="P916" t="str">
            <v>442524196204180314</v>
          </cell>
          <cell r="Q916" t="str">
            <v>新丰县大席镇铁帽顶</v>
          </cell>
        </row>
        <row r="917">
          <cell r="A917" t="str">
            <v>91440233733101298J</v>
          </cell>
          <cell r="B917" t="str">
            <v>新丰县铁帽顶伟帆矿业有限公司</v>
          </cell>
          <cell r="C917" t="str">
            <v>2023-09-11</v>
          </cell>
          <cell r="D917" t="str">
            <v>增值税</v>
          </cell>
          <cell r="E917">
            <v>45231.34</v>
          </cell>
          <cell r="F917" t="str">
            <v>2023-04-17</v>
          </cell>
          <cell r="G917" t="str">
            <v>私营有限责任公司</v>
          </cell>
          <cell r="H917" t="str">
            <v>本年新欠</v>
          </cell>
          <cell r="I917" t="str">
            <v>调账后产生的新税款</v>
          </cell>
          <cell r="J917" t="str">
            <v>一般申报</v>
          </cell>
          <cell r="K917" t="str">
            <v>正常申报</v>
          </cell>
          <cell r="L917" t="str">
            <v>迁入</v>
          </cell>
          <cell r="M917" t="str">
            <v>正常</v>
          </cell>
          <cell r="N917" t="str">
            <v>正常</v>
          </cell>
          <cell r="O917" t="str">
            <v>王建伟</v>
          </cell>
          <cell r="P917" t="str">
            <v>442524196204180314</v>
          </cell>
          <cell r="Q917" t="str">
            <v>新丰县大席镇铁帽顶</v>
          </cell>
        </row>
        <row r="918">
          <cell r="A918" t="str">
            <v>91440233733101298J</v>
          </cell>
          <cell r="B918" t="str">
            <v>新丰县铁帽顶伟帆矿业有限公司</v>
          </cell>
          <cell r="C918" t="str">
            <v>2023-09-11</v>
          </cell>
          <cell r="D918" t="str">
            <v>增值税</v>
          </cell>
          <cell r="E918">
            <v>20388.74</v>
          </cell>
          <cell r="F918" t="str">
            <v>2023-06-15</v>
          </cell>
          <cell r="G918" t="str">
            <v>私营有限责任公司</v>
          </cell>
          <cell r="H918" t="str">
            <v>本年新欠</v>
          </cell>
          <cell r="I918" t="str">
            <v>调账后产生的新税款</v>
          </cell>
          <cell r="J918" t="str">
            <v>一般申报</v>
          </cell>
          <cell r="K918" t="str">
            <v>正常申报</v>
          </cell>
          <cell r="L918" t="str">
            <v>迁入</v>
          </cell>
          <cell r="M918" t="str">
            <v>正常</v>
          </cell>
          <cell r="N918" t="str">
            <v>正常</v>
          </cell>
          <cell r="O918" t="str">
            <v>王建伟</v>
          </cell>
          <cell r="P918" t="str">
            <v>442524196204180314</v>
          </cell>
          <cell r="Q918" t="str">
            <v>新丰县大席镇铁帽顶</v>
          </cell>
        </row>
        <row r="919">
          <cell r="A919" t="str">
            <v>91440233733101298J</v>
          </cell>
          <cell r="B919" t="str">
            <v>新丰县铁帽顶伟帆矿业有限公司</v>
          </cell>
          <cell r="C919" t="str">
            <v>2023-09-11</v>
          </cell>
          <cell r="D919" t="str">
            <v>增值税</v>
          </cell>
          <cell r="E919">
            <v>5825.24</v>
          </cell>
          <cell r="F919" t="str">
            <v>2023-07-17</v>
          </cell>
          <cell r="G919" t="str">
            <v>私营有限责任公司</v>
          </cell>
          <cell r="H919" t="str">
            <v>本年新欠</v>
          </cell>
          <cell r="I919" t="str">
            <v>调账后产生的新税款</v>
          </cell>
          <cell r="J919" t="str">
            <v>一般申报</v>
          </cell>
          <cell r="K919" t="str">
            <v>正常申报</v>
          </cell>
          <cell r="L919" t="str">
            <v>迁入</v>
          </cell>
          <cell r="M919" t="str">
            <v>正常</v>
          </cell>
          <cell r="N919" t="str">
            <v>正常</v>
          </cell>
          <cell r="O919" t="str">
            <v>王建伟</v>
          </cell>
          <cell r="P919" t="str">
            <v>442524196204180314</v>
          </cell>
          <cell r="Q919" t="str">
            <v>新丰县大席镇铁帽顶</v>
          </cell>
        </row>
        <row r="920">
          <cell r="A920" t="str">
            <v>91440233733101298J</v>
          </cell>
          <cell r="B920" t="str">
            <v>新丰县铁帽顶伟帆矿业有限公司</v>
          </cell>
          <cell r="C920" t="str">
            <v>2023-09-11</v>
          </cell>
          <cell r="D920" t="str">
            <v>环境保护税</v>
          </cell>
          <cell r="E920">
            <v>6908.4</v>
          </cell>
          <cell r="F920" t="str">
            <v>2023-04-17</v>
          </cell>
          <cell r="G920" t="str">
            <v>私营有限责任公司</v>
          </cell>
          <cell r="H920" t="str">
            <v>本年新欠</v>
          </cell>
          <cell r="I920" t="str">
            <v>调账后产生的新税款</v>
          </cell>
          <cell r="J920" t="str">
            <v>一般申报</v>
          </cell>
          <cell r="K920" t="str">
            <v>正常申报</v>
          </cell>
          <cell r="L920" t="str">
            <v>迁入</v>
          </cell>
          <cell r="M920" t="str">
            <v>正常</v>
          </cell>
          <cell r="N920" t="str">
            <v>正常</v>
          </cell>
          <cell r="O920" t="str">
            <v>王建伟</v>
          </cell>
          <cell r="P920" t="str">
            <v>442524196204180314</v>
          </cell>
          <cell r="Q920" t="str">
            <v>新丰县大席镇铁帽顶</v>
          </cell>
        </row>
        <row r="921">
          <cell r="A921" t="str">
            <v>91440233733101298J</v>
          </cell>
          <cell r="B921" t="str">
            <v>新丰县铁帽顶伟帆矿业有限公司</v>
          </cell>
          <cell r="C921" t="str">
            <v>2023-09-11</v>
          </cell>
          <cell r="D921" t="str">
            <v>环境保护税</v>
          </cell>
          <cell r="E921">
            <v>525</v>
          </cell>
          <cell r="F921" t="str">
            <v>2023-04-17</v>
          </cell>
          <cell r="G921" t="str">
            <v>私营有限责任公司</v>
          </cell>
          <cell r="H921" t="str">
            <v>本年新欠</v>
          </cell>
          <cell r="I921" t="str">
            <v>调账后产生的新税款</v>
          </cell>
          <cell r="J921" t="str">
            <v>一般申报</v>
          </cell>
          <cell r="K921" t="str">
            <v>正常申报</v>
          </cell>
          <cell r="L921" t="str">
            <v>迁入</v>
          </cell>
          <cell r="M921" t="str">
            <v>正常</v>
          </cell>
          <cell r="N921" t="str">
            <v>正常</v>
          </cell>
          <cell r="O921" t="str">
            <v>王建伟</v>
          </cell>
          <cell r="P921" t="str">
            <v>442524196204180314</v>
          </cell>
          <cell r="Q921" t="str">
            <v>新丰县大席镇铁帽顶</v>
          </cell>
        </row>
        <row r="922">
          <cell r="A922" t="str">
            <v>91440233733101298J</v>
          </cell>
          <cell r="B922" t="str">
            <v>新丰县铁帽顶伟帆矿业有限公司</v>
          </cell>
          <cell r="C922" t="str">
            <v>2023-09-11</v>
          </cell>
          <cell r="D922" t="str">
            <v>资源税</v>
          </cell>
          <cell r="E922">
            <v>16504.85</v>
          </cell>
          <cell r="F922" t="str">
            <v>2023-04-17</v>
          </cell>
          <cell r="G922" t="str">
            <v>私营有限责任公司</v>
          </cell>
          <cell r="H922" t="str">
            <v>本年新欠</v>
          </cell>
          <cell r="I922" t="str">
            <v>调账后产生的新税款</v>
          </cell>
          <cell r="J922" t="str">
            <v>一般申报</v>
          </cell>
          <cell r="K922" t="str">
            <v>正常申报</v>
          </cell>
          <cell r="L922" t="str">
            <v>迁入</v>
          </cell>
          <cell r="M922" t="str">
            <v>正常</v>
          </cell>
          <cell r="N922" t="str">
            <v>正常</v>
          </cell>
          <cell r="O922" t="str">
            <v>王建伟</v>
          </cell>
          <cell r="P922" t="str">
            <v>442524196204180314</v>
          </cell>
          <cell r="Q922" t="str">
            <v>新丰县大席镇铁帽顶</v>
          </cell>
        </row>
        <row r="923">
          <cell r="A923" t="str">
            <v>91440233733101298J</v>
          </cell>
          <cell r="B923" t="str">
            <v>新丰县铁帽顶伟帆矿业有限公司</v>
          </cell>
          <cell r="C923" t="str">
            <v>2023-09-11</v>
          </cell>
          <cell r="D923" t="str">
            <v>资源税</v>
          </cell>
          <cell r="E923">
            <v>67203</v>
          </cell>
          <cell r="F923" t="str">
            <v>2023-04-17</v>
          </cell>
          <cell r="G923" t="str">
            <v>私营有限责任公司</v>
          </cell>
          <cell r="H923" t="str">
            <v>本年新欠</v>
          </cell>
          <cell r="I923" t="str">
            <v>调账后产生的新税款</v>
          </cell>
          <cell r="J923" t="str">
            <v>一般申报</v>
          </cell>
          <cell r="K923" t="str">
            <v>正常申报</v>
          </cell>
          <cell r="L923" t="str">
            <v>迁入</v>
          </cell>
          <cell r="M923" t="str">
            <v>正常</v>
          </cell>
          <cell r="N923" t="str">
            <v>正常</v>
          </cell>
          <cell r="O923" t="str">
            <v>王建伟</v>
          </cell>
          <cell r="P923" t="str">
            <v>442524196204180314</v>
          </cell>
          <cell r="Q923" t="str">
            <v>新丰县大席镇铁帽顶</v>
          </cell>
        </row>
        <row r="924">
          <cell r="A924" t="str">
            <v>91440233733101298J</v>
          </cell>
          <cell r="B924" t="str">
            <v>新丰县铁帽顶伟帆矿业有限公司</v>
          </cell>
          <cell r="C924" t="str">
            <v>2023-09-11</v>
          </cell>
          <cell r="D924" t="str">
            <v>资源税</v>
          </cell>
          <cell r="E924">
            <v>42303.85</v>
          </cell>
          <cell r="F924" t="str">
            <v>2023-05-18</v>
          </cell>
          <cell r="G924" t="str">
            <v>私营有限责任公司</v>
          </cell>
          <cell r="H924" t="str">
            <v>本年新欠</v>
          </cell>
          <cell r="I924" t="str">
            <v>调账后产生的新税款</v>
          </cell>
          <cell r="J924" t="str">
            <v>一般申报</v>
          </cell>
          <cell r="K924" t="str">
            <v>正常申报</v>
          </cell>
          <cell r="L924" t="str">
            <v>迁入</v>
          </cell>
          <cell r="M924" t="str">
            <v>正常</v>
          </cell>
          <cell r="N924" t="str">
            <v>正常</v>
          </cell>
          <cell r="O924" t="str">
            <v>王建伟</v>
          </cell>
          <cell r="P924" t="str">
            <v>442524196204180314</v>
          </cell>
          <cell r="Q924" t="str">
            <v>新丰县大席镇铁帽顶</v>
          </cell>
        </row>
        <row r="925">
          <cell r="A925" t="str">
            <v>91440233733101298J</v>
          </cell>
          <cell r="B925" t="str">
            <v>新丰县铁帽顶伟帆矿业有限公司</v>
          </cell>
          <cell r="C925" t="str">
            <v>2023-09-11</v>
          </cell>
          <cell r="D925" t="str">
            <v>印花税</v>
          </cell>
          <cell r="E925">
            <v>3773.27</v>
          </cell>
          <cell r="F925" t="str">
            <v>2023-04-17</v>
          </cell>
          <cell r="G925" t="str">
            <v>私营有限责任公司</v>
          </cell>
          <cell r="H925" t="str">
            <v>本年新欠</v>
          </cell>
          <cell r="I925" t="str">
            <v>调账后产生的新税款</v>
          </cell>
          <cell r="J925" t="str">
            <v>一般申报</v>
          </cell>
          <cell r="K925" t="str">
            <v>正常申报</v>
          </cell>
          <cell r="L925" t="str">
            <v>迁入</v>
          </cell>
          <cell r="M925" t="str">
            <v>正常</v>
          </cell>
          <cell r="N925" t="str">
            <v>正常</v>
          </cell>
          <cell r="O925" t="str">
            <v>王建伟</v>
          </cell>
          <cell r="P925" t="str">
            <v>442524196204180314</v>
          </cell>
          <cell r="Q925" t="str">
            <v>新丰县大席镇铁帽顶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7"/>
  <sheetViews>
    <sheetView tabSelected="1" workbookViewId="0" topLeftCell="A1">
      <selection activeCell="G4" sqref="G4:G6"/>
    </sheetView>
  </sheetViews>
  <sheetFormatPr defaultColWidth="9.00390625" defaultRowHeight="14.25"/>
  <cols>
    <col min="1" max="1" width="4.625" style="14" customWidth="1"/>
    <col min="2" max="2" width="14.25390625" style="15" customWidth="1"/>
    <col min="3" max="3" width="16.375" style="14" customWidth="1"/>
    <col min="4" max="4" width="11.25390625" style="14" customWidth="1"/>
    <col min="5" max="5" width="13.625" style="14" customWidth="1"/>
    <col min="6" max="6" width="10.625" style="14" customWidth="1"/>
    <col min="7" max="7" width="19.25390625" style="14" customWidth="1"/>
    <col min="8" max="8" width="16.75390625" style="14" customWidth="1"/>
    <col min="9" max="9" width="17.875" style="16" customWidth="1"/>
    <col min="10" max="10" width="16.50390625" style="16" customWidth="1"/>
    <col min="11" max="16384" width="9.00390625" style="14" customWidth="1"/>
  </cols>
  <sheetData>
    <row r="1" spans="1:10" s="1" customFormat="1" ht="30" customHeight="1">
      <c r="A1" s="17" t="s">
        <v>0</v>
      </c>
      <c r="B1" s="18"/>
      <c r="C1" s="17"/>
      <c r="D1" s="17"/>
      <c r="E1" s="17"/>
      <c r="F1" s="17"/>
      <c r="G1" s="17"/>
      <c r="H1" s="17"/>
      <c r="I1" s="17"/>
      <c r="J1" s="17"/>
    </row>
    <row r="2" spans="1:10" s="2" customFormat="1" ht="15" customHeight="1">
      <c r="A2" s="17"/>
      <c r="B2" s="18"/>
      <c r="C2" s="17"/>
      <c r="D2" s="17"/>
      <c r="E2" s="17"/>
      <c r="F2" s="17"/>
      <c r="G2" s="17"/>
      <c r="H2" s="19"/>
      <c r="I2" s="46"/>
      <c r="J2" s="46" t="s">
        <v>1</v>
      </c>
    </row>
    <row r="3" spans="1:10" s="3" customFormat="1" ht="63" customHeight="1">
      <c r="A3" s="20" t="s">
        <v>2</v>
      </c>
      <c r="B3" s="21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47" t="s">
        <v>10</v>
      </c>
      <c r="J3" s="47" t="s">
        <v>11</v>
      </c>
    </row>
    <row r="4" spans="1:10" s="4" customFormat="1" ht="21" customHeight="1">
      <c r="A4" s="22">
        <f>COUNTA($B$4:B4)</f>
        <v>1</v>
      </c>
      <c r="B4" s="23" t="s">
        <v>12</v>
      </c>
      <c r="C4" s="24" t="s">
        <v>13</v>
      </c>
      <c r="D4" s="24" t="s">
        <v>14</v>
      </c>
      <c r="E4" s="24" t="s">
        <v>15</v>
      </c>
      <c r="F4" s="24" t="s">
        <v>16</v>
      </c>
      <c r="G4" s="24" t="s">
        <v>17</v>
      </c>
      <c r="H4" s="24" t="s">
        <v>18</v>
      </c>
      <c r="I4" s="48">
        <v>2647594.02</v>
      </c>
      <c r="J4" s="48">
        <v>0</v>
      </c>
    </row>
    <row r="5" spans="1:10" s="4" customFormat="1" ht="21" customHeight="1">
      <c r="A5" s="22"/>
      <c r="B5" s="23"/>
      <c r="C5" s="22"/>
      <c r="D5" s="22"/>
      <c r="E5" s="22"/>
      <c r="F5" s="22"/>
      <c r="G5" s="22"/>
      <c r="H5" s="24" t="s">
        <v>19</v>
      </c>
      <c r="I5" s="48">
        <v>32788</v>
      </c>
      <c r="J5" s="48">
        <v>0</v>
      </c>
    </row>
    <row r="6" spans="1:10" s="4" customFormat="1" ht="21" customHeight="1">
      <c r="A6" s="22"/>
      <c r="B6" s="23"/>
      <c r="C6" s="22"/>
      <c r="D6" s="22"/>
      <c r="E6" s="22"/>
      <c r="F6" s="22"/>
      <c r="G6" s="22"/>
      <c r="H6" s="25" t="s">
        <v>20</v>
      </c>
      <c r="I6" s="49">
        <v>2680382.02</v>
      </c>
      <c r="J6" s="49">
        <v>0</v>
      </c>
    </row>
    <row r="7" spans="1:10" s="4" customFormat="1" ht="21" customHeight="1">
      <c r="A7" s="22">
        <f>COUNTA($B$4:B7)</f>
        <v>2</v>
      </c>
      <c r="B7" s="23" t="s">
        <v>21</v>
      </c>
      <c r="C7" s="24" t="s">
        <v>22</v>
      </c>
      <c r="D7" s="24" t="s">
        <v>23</v>
      </c>
      <c r="E7" s="24" t="s">
        <v>15</v>
      </c>
      <c r="F7" s="24" t="s">
        <v>24</v>
      </c>
      <c r="G7" s="24" t="s">
        <v>25</v>
      </c>
      <c r="H7" s="24" t="s">
        <v>26</v>
      </c>
      <c r="I7" s="48">
        <v>50665.71</v>
      </c>
      <c r="J7" s="49">
        <v>0</v>
      </c>
    </row>
    <row r="8" spans="1:10" s="4" customFormat="1" ht="21" customHeight="1">
      <c r="A8" s="22"/>
      <c r="B8" s="23"/>
      <c r="C8" s="22"/>
      <c r="D8" s="22"/>
      <c r="E8" s="22"/>
      <c r="F8" s="22"/>
      <c r="G8" s="22"/>
      <c r="H8" s="24" t="s">
        <v>27</v>
      </c>
      <c r="I8" s="48">
        <v>3546.6</v>
      </c>
      <c r="J8" s="48">
        <v>0</v>
      </c>
    </row>
    <row r="9" spans="1:10" s="4" customFormat="1" ht="21" customHeight="1">
      <c r="A9" s="22"/>
      <c r="B9" s="23"/>
      <c r="C9" s="22"/>
      <c r="D9" s="22"/>
      <c r="E9" s="22"/>
      <c r="F9" s="22"/>
      <c r="G9" s="22"/>
      <c r="H9" s="24" t="s">
        <v>28</v>
      </c>
      <c r="I9" s="48">
        <v>506.7</v>
      </c>
      <c r="J9" s="48">
        <v>0</v>
      </c>
    </row>
    <row r="10" spans="1:10" s="4" customFormat="1" ht="21" customHeight="1">
      <c r="A10" s="22"/>
      <c r="B10" s="23"/>
      <c r="C10" s="22"/>
      <c r="D10" s="22"/>
      <c r="E10" s="22"/>
      <c r="F10" s="22"/>
      <c r="G10" s="22"/>
      <c r="H10" s="24" t="s">
        <v>19</v>
      </c>
      <c r="I10" s="48">
        <v>7347.2</v>
      </c>
      <c r="J10" s="48">
        <v>0</v>
      </c>
    </row>
    <row r="11" spans="1:10" s="4" customFormat="1" ht="21" customHeight="1">
      <c r="A11" s="22"/>
      <c r="B11" s="23"/>
      <c r="C11" s="22"/>
      <c r="D11" s="22"/>
      <c r="E11" s="22"/>
      <c r="F11" s="22"/>
      <c r="G11" s="22"/>
      <c r="H11" s="24" t="s">
        <v>29</v>
      </c>
      <c r="I11" s="48">
        <v>79274946.44</v>
      </c>
      <c r="J11" s="48">
        <v>0</v>
      </c>
    </row>
    <row r="12" spans="1:10" s="4" customFormat="1" ht="21" customHeight="1">
      <c r="A12" s="22"/>
      <c r="B12" s="23"/>
      <c r="C12" s="22"/>
      <c r="D12" s="22"/>
      <c r="E12" s="22"/>
      <c r="F12" s="22"/>
      <c r="G12" s="22"/>
      <c r="H12" s="25" t="s">
        <v>20</v>
      </c>
      <c r="I12" s="49">
        <v>79337012.64999999</v>
      </c>
      <c r="J12" s="49">
        <v>0</v>
      </c>
    </row>
    <row r="13" spans="1:10" s="4" customFormat="1" ht="21" customHeight="1">
      <c r="A13" s="22">
        <f>COUNTA($B$4:B13)</f>
        <v>3</v>
      </c>
      <c r="B13" s="23" t="s">
        <v>30</v>
      </c>
      <c r="C13" s="24" t="s">
        <v>31</v>
      </c>
      <c r="D13" s="24" t="s">
        <v>32</v>
      </c>
      <c r="E13" s="24" t="s">
        <v>15</v>
      </c>
      <c r="F13" s="24" t="s">
        <v>33</v>
      </c>
      <c r="G13" s="24" t="s">
        <v>34</v>
      </c>
      <c r="H13" s="24" t="s">
        <v>29</v>
      </c>
      <c r="I13" s="48">
        <v>4410747.08</v>
      </c>
      <c r="J13" s="48">
        <v>4410747.08</v>
      </c>
    </row>
    <row r="14" spans="1:10" s="4" customFormat="1" ht="21" customHeight="1">
      <c r="A14" s="22"/>
      <c r="B14" s="23"/>
      <c r="C14" s="22"/>
      <c r="D14" s="22"/>
      <c r="E14" s="22"/>
      <c r="F14" s="22"/>
      <c r="G14" s="22"/>
      <c r="H14" s="25" t="s">
        <v>20</v>
      </c>
      <c r="I14" s="49">
        <v>4410747.08</v>
      </c>
      <c r="J14" s="49">
        <v>4410747.08</v>
      </c>
    </row>
    <row r="15" spans="1:10" s="4" customFormat="1" ht="21" customHeight="1">
      <c r="A15" s="22">
        <f>COUNTA($B$4:B15)</f>
        <v>4</v>
      </c>
      <c r="B15" s="23" t="s">
        <v>35</v>
      </c>
      <c r="C15" s="24" t="s">
        <v>36</v>
      </c>
      <c r="D15" s="24" t="s">
        <v>37</v>
      </c>
      <c r="E15" s="24" t="s">
        <v>15</v>
      </c>
      <c r="F15" s="24" t="s">
        <v>38</v>
      </c>
      <c r="G15" s="24" t="s">
        <v>39</v>
      </c>
      <c r="H15" s="24" t="s">
        <v>40</v>
      </c>
      <c r="I15" s="48">
        <v>11696494.38</v>
      </c>
      <c r="J15" s="48">
        <v>0</v>
      </c>
    </row>
    <row r="16" spans="1:10" s="4" customFormat="1" ht="21" customHeight="1">
      <c r="A16" s="22"/>
      <c r="B16" s="23"/>
      <c r="C16" s="22"/>
      <c r="D16" s="22"/>
      <c r="E16" s="22"/>
      <c r="F16" s="22"/>
      <c r="G16" s="22"/>
      <c r="H16" s="25" t="s">
        <v>20</v>
      </c>
      <c r="I16" s="49">
        <v>11696494.38</v>
      </c>
      <c r="J16" s="49">
        <v>0</v>
      </c>
    </row>
    <row r="17" spans="1:10" s="4" customFormat="1" ht="21" customHeight="1">
      <c r="A17" s="22">
        <f>COUNTA($B$4:B17)</f>
        <v>5</v>
      </c>
      <c r="B17" s="26" t="s">
        <v>41</v>
      </c>
      <c r="C17" s="24" t="s">
        <v>42</v>
      </c>
      <c r="D17" s="24" t="s">
        <v>43</v>
      </c>
      <c r="E17" s="24" t="s">
        <v>44</v>
      </c>
      <c r="F17" s="24" t="s">
        <v>45</v>
      </c>
      <c r="G17" s="24" t="s">
        <v>46</v>
      </c>
      <c r="H17" s="24" t="s">
        <v>19</v>
      </c>
      <c r="I17" s="48">
        <v>3712823.32</v>
      </c>
      <c r="J17" s="48">
        <v>0</v>
      </c>
    </row>
    <row r="18" spans="1:10" s="4" customFormat="1" ht="21" customHeight="1">
      <c r="A18" s="22"/>
      <c r="B18" s="27"/>
      <c r="C18" s="22"/>
      <c r="D18" s="22"/>
      <c r="E18" s="22"/>
      <c r="F18" s="22"/>
      <c r="G18" s="22"/>
      <c r="H18" s="25" t="s">
        <v>20</v>
      </c>
      <c r="I18" s="49">
        <v>3712823.32</v>
      </c>
      <c r="J18" s="49">
        <v>0</v>
      </c>
    </row>
    <row r="19" spans="1:10" s="4" customFormat="1" ht="21" customHeight="1">
      <c r="A19" s="28">
        <v>6</v>
      </c>
      <c r="B19" s="29" t="s">
        <v>47</v>
      </c>
      <c r="C19" s="30" t="s">
        <v>48</v>
      </c>
      <c r="D19" s="30" t="s">
        <v>49</v>
      </c>
      <c r="E19" s="30" t="s">
        <v>15</v>
      </c>
      <c r="F19" s="30" t="s">
        <v>50</v>
      </c>
      <c r="G19" s="30" t="s">
        <v>51</v>
      </c>
      <c r="H19" s="24" t="s">
        <v>40</v>
      </c>
      <c r="I19" s="48">
        <v>1033589.36</v>
      </c>
      <c r="J19" s="48">
        <v>0</v>
      </c>
    </row>
    <row r="20" spans="1:10" s="4" customFormat="1" ht="21" customHeight="1">
      <c r="A20" s="31"/>
      <c r="B20" s="32"/>
      <c r="C20" s="33"/>
      <c r="D20" s="33"/>
      <c r="E20" s="33"/>
      <c r="F20" s="33"/>
      <c r="G20" s="33"/>
      <c r="H20" s="24" t="s">
        <v>18</v>
      </c>
      <c r="I20" s="48">
        <v>500293.44</v>
      </c>
      <c r="J20" s="48">
        <v>0</v>
      </c>
    </row>
    <row r="21" spans="1:10" s="4" customFormat="1" ht="21" customHeight="1">
      <c r="A21" s="31"/>
      <c r="B21" s="32"/>
      <c r="C21" s="33"/>
      <c r="D21" s="33"/>
      <c r="E21" s="33"/>
      <c r="F21" s="33"/>
      <c r="G21" s="33"/>
      <c r="H21" s="24" t="s">
        <v>29</v>
      </c>
      <c r="I21" s="48">
        <v>9900556.96</v>
      </c>
      <c r="J21" s="48">
        <v>0</v>
      </c>
    </row>
    <row r="22" spans="1:10" s="5" customFormat="1" ht="21" customHeight="1">
      <c r="A22" s="31"/>
      <c r="B22" s="32"/>
      <c r="C22" s="33"/>
      <c r="D22" s="33"/>
      <c r="E22" s="33"/>
      <c r="F22" s="33"/>
      <c r="G22" s="33"/>
      <c r="H22" s="34" t="s">
        <v>26</v>
      </c>
      <c r="I22" s="50">
        <v>267322.16</v>
      </c>
      <c r="J22" s="51">
        <v>0</v>
      </c>
    </row>
    <row r="23" spans="1:10" s="5" customFormat="1" ht="21" customHeight="1">
      <c r="A23" s="31"/>
      <c r="B23" s="32"/>
      <c r="C23" s="33"/>
      <c r="D23" s="33"/>
      <c r="E23" s="33"/>
      <c r="F23" s="33"/>
      <c r="G23" s="33"/>
      <c r="H23" s="34" t="s">
        <v>27</v>
      </c>
      <c r="I23" s="50">
        <v>122253.33</v>
      </c>
      <c r="J23" s="51">
        <v>0</v>
      </c>
    </row>
    <row r="24" spans="1:10" s="5" customFormat="1" ht="21" customHeight="1">
      <c r="A24" s="31"/>
      <c r="B24" s="32"/>
      <c r="C24" s="33"/>
      <c r="D24" s="33"/>
      <c r="E24" s="33"/>
      <c r="F24" s="33"/>
      <c r="G24" s="33"/>
      <c r="H24" s="35" t="s">
        <v>19</v>
      </c>
      <c r="I24" s="52">
        <v>1631986.59</v>
      </c>
      <c r="J24" s="51">
        <v>0</v>
      </c>
    </row>
    <row r="25" spans="1:10" s="5" customFormat="1" ht="21" customHeight="1">
      <c r="A25" s="31"/>
      <c r="B25" s="32"/>
      <c r="C25" s="33"/>
      <c r="D25" s="33"/>
      <c r="E25" s="33"/>
      <c r="F25" s="33"/>
      <c r="G25" s="33"/>
      <c r="H25" s="35" t="s">
        <v>28</v>
      </c>
      <c r="I25" s="52">
        <v>18337.9</v>
      </c>
      <c r="J25" s="51">
        <v>0</v>
      </c>
    </row>
    <row r="26" spans="1:10" s="5" customFormat="1" ht="21" customHeight="1">
      <c r="A26" s="36"/>
      <c r="B26" s="37"/>
      <c r="C26" s="38"/>
      <c r="D26" s="38"/>
      <c r="E26" s="38"/>
      <c r="F26" s="38"/>
      <c r="G26" s="38"/>
      <c r="H26" s="39" t="s">
        <v>20</v>
      </c>
      <c r="I26" s="53">
        <v>13474339.740000002</v>
      </c>
      <c r="J26" s="54">
        <v>0</v>
      </c>
    </row>
    <row r="27" spans="1:10" s="4" customFormat="1" ht="21" customHeight="1">
      <c r="A27" s="22">
        <v>7</v>
      </c>
      <c r="B27" s="23" t="s">
        <v>52</v>
      </c>
      <c r="C27" s="24" t="s">
        <v>53</v>
      </c>
      <c r="D27" s="24" t="s">
        <v>37</v>
      </c>
      <c r="E27" s="24" t="s">
        <v>15</v>
      </c>
      <c r="F27" s="24" t="s">
        <v>38</v>
      </c>
      <c r="G27" s="24" t="s">
        <v>54</v>
      </c>
      <c r="H27" s="24" t="s">
        <v>40</v>
      </c>
      <c r="I27" s="48">
        <v>11696494.38</v>
      </c>
      <c r="J27" s="48">
        <v>0</v>
      </c>
    </row>
    <row r="28" spans="1:10" s="4" customFormat="1" ht="21" customHeight="1">
      <c r="A28" s="22"/>
      <c r="B28" s="23"/>
      <c r="C28" s="22"/>
      <c r="D28" s="22"/>
      <c r="E28" s="22"/>
      <c r="F28" s="22"/>
      <c r="G28" s="22"/>
      <c r="H28" s="25" t="s">
        <v>20</v>
      </c>
      <c r="I28" s="49">
        <v>11696494.38</v>
      </c>
      <c r="J28" s="49">
        <v>0</v>
      </c>
    </row>
    <row r="29" spans="1:10" s="4" customFormat="1" ht="21" customHeight="1">
      <c r="A29" s="22">
        <v>8</v>
      </c>
      <c r="B29" s="26" t="s">
        <v>55</v>
      </c>
      <c r="C29" s="24" t="s">
        <v>56</v>
      </c>
      <c r="D29" s="24" t="s">
        <v>57</v>
      </c>
      <c r="E29" s="24" t="s">
        <v>15</v>
      </c>
      <c r="F29" s="24" t="s">
        <v>58</v>
      </c>
      <c r="G29" s="24" t="s">
        <v>59</v>
      </c>
      <c r="H29" s="24" t="s">
        <v>26</v>
      </c>
      <c r="I29" s="48">
        <v>34773217.92</v>
      </c>
      <c r="J29" s="48">
        <v>281806.35</v>
      </c>
    </row>
    <row r="30" spans="1:10" s="4" customFormat="1" ht="21" customHeight="1">
      <c r="A30" s="22"/>
      <c r="B30" s="27"/>
      <c r="C30" s="22"/>
      <c r="D30" s="22"/>
      <c r="E30" s="22"/>
      <c r="F30" s="22"/>
      <c r="G30" s="22"/>
      <c r="H30" s="24" t="s">
        <v>27</v>
      </c>
      <c r="I30" s="48">
        <v>371671.38</v>
      </c>
      <c r="J30" s="48">
        <v>19726.45</v>
      </c>
    </row>
    <row r="31" spans="1:10" s="4" customFormat="1" ht="21" customHeight="1">
      <c r="A31" s="22"/>
      <c r="B31" s="27"/>
      <c r="C31" s="22"/>
      <c r="D31" s="22"/>
      <c r="E31" s="22"/>
      <c r="F31" s="22"/>
      <c r="G31" s="22"/>
      <c r="H31" s="24" t="s">
        <v>18</v>
      </c>
      <c r="I31" s="48">
        <v>37113.99</v>
      </c>
      <c r="J31" s="48">
        <v>0</v>
      </c>
    </row>
    <row r="32" spans="1:10" s="4" customFormat="1" ht="21" customHeight="1">
      <c r="A32" s="22"/>
      <c r="B32" s="27"/>
      <c r="C32" s="22"/>
      <c r="D32" s="22"/>
      <c r="E32" s="22"/>
      <c r="F32" s="22"/>
      <c r="G32" s="22"/>
      <c r="H32" s="24" t="s">
        <v>28</v>
      </c>
      <c r="I32" s="48">
        <v>285205.26</v>
      </c>
      <c r="J32" s="48">
        <v>1573.96</v>
      </c>
    </row>
    <row r="33" spans="1:10" s="4" customFormat="1" ht="21" customHeight="1">
      <c r="A33" s="22"/>
      <c r="B33" s="27"/>
      <c r="C33" s="22"/>
      <c r="D33" s="22"/>
      <c r="E33" s="22"/>
      <c r="F33" s="22"/>
      <c r="G33" s="22"/>
      <c r="H33" s="24" t="s">
        <v>19</v>
      </c>
      <c r="I33" s="48">
        <v>99556.26</v>
      </c>
      <c r="J33" s="48">
        <v>0</v>
      </c>
    </row>
    <row r="34" spans="1:10" s="4" customFormat="1" ht="21" customHeight="1">
      <c r="A34" s="22"/>
      <c r="B34" s="27"/>
      <c r="C34" s="22"/>
      <c r="D34" s="22"/>
      <c r="E34" s="22"/>
      <c r="F34" s="22"/>
      <c r="G34" s="22"/>
      <c r="H34" s="24" t="s">
        <v>29</v>
      </c>
      <c r="I34" s="48">
        <v>27648583.009999998</v>
      </c>
      <c r="J34" s="48">
        <v>225445.29</v>
      </c>
    </row>
    <row r="35" spans="1:10" s="4" customFormat="1" ht="21" customHeight="1">
      <c r="A35" s="22"/>
      <c r="B35" s="27"/>
      <c r="C35" s="22"/>
      <c r="D35" s="22"/>
      <c r="E35" s="22"/>
      <c r="F35" s="22"/>
      <c r="G35" s="22"/>
      <c r="H35" s="25" t="s">
        <v>20</v>
      </c>
      <c r="I35" s="49">
        <v>63215347.82</v>
      </c>
      <c r="J35" s="49">
        <v>528552.05</v>
      </c>
    </row>
    <row r="36" spans="1:10" s="4" customFormat="1" ht="21" customHeight="1">
      <c r="A36" s="22">
        <v>9</v>
      </c>
      <c r="B36" s="26" t="s">
        <v>60</v>
      </c>
      <c r="C36" s="24" t="s">
        <v>61</v>
      </c>
      <c r="D36" s="24" t="s">
        <v>62</v>
      </c>
      <c r="E36" s="24" t="s">
        <v>15</v>
      </c>
      <c r="F36" s="24" t="s">
        <v>63</v>
      </c>
      <c r="G36" s="24" t="s">
        <v>64</v>
      </c>
      <c r="H36" s="24" t="s">
        <v>18</v>
      </c>
      <c r="I36" s="48">
        <v>1004730.3</v>
      </c>
      <c r="J36" s="48">
        <v>0</v>
      </c>
    </row>
    <row r="37" spans="1:10" s="4" customFormat="1" ht="21" customHeight="1">
      <c r="A37" s="22"/>
      <c r="B37" s="27"/>
      <c r="C37" s="22"/>
      <c r="D37" s="22"/>
      <c r="E37" s="22"/>
      <c r="F37" s="22"/>
      <c r="G37" s="22"/>
      <c r="H37" s="24" t="s">
        <v>19</v>
      </c>
      <c r="I37" s="48">
        <v>10012824</v>
      </c>
      <c r="J37" s="48">
        <v>0</v>
      </c>
    </row>
    <row r="38" spans="1:10" s="4" customFormat="1" ht="21" customHeight="1">
      <c r="A38" s="22"/>
      <c r="B38" s="27"/>
      <c r="C38" s="22"/>
      <c r="D38" s="22"/>
      <c r="E38" s="22"/>
      <c r="F38" s="22"/>
      <c r="G38" s="22"/>
      <c r="H38" s="25" t="s">
        <v>20</v>
      </c>
      <c r="I38" s="49">
        <v>11017554.3</v>
      </c>
      <c r="J38" s="49">
        <v>0</v>
      </c>
    </row>
    <row r="39" spans="1:10" s="4" customFormat="1" ht="21" customHeight="1">
      <c r="A39" s="22">
        <v>10</v>
      </c>
      <c r="B39" s="23" t="s">
        <v>65</v>
      </c>
      <c r="C39" s="24" t="s">
        <v>66</v>
      </c>
      <c r="D39" s="24" t="s">
        <v>67</v>
      </c>
      <c r="E39" s="24" t="s">
        <v>15</v>
      </c>
      <c r="F39" s="24" t="s">
        <v>68</v>
      </c>
      <c r="G39" s="24" t="s">
        <v>69</v>
      </c>
      <c r="H39" s="24" t="s">
        <v>40</v>
      </c>
      <c r="I39" s="48">
        <v>12744477.36</v>
      </c>
      <c r="J39" s="48">
        <v>0</v>
      </c>
    </row>
    <row r="40" spans="1:10" s="4" customFormat="1" ht="21" customHeight="1">
      <c r="A40" s="22"/>
      <c r="B40" s="23"/>
      <c r="C40" s="22"/>
      <c r="D40" s="22"/>
      <c r="E40" s="22"/>
      <c r="F40" s="22"/>
      <c r="G40" s="22"/>
      <c r="H40" s="24" t="s">
        <v>70</v>
      </c>
      <c r="I40" s="48">
        <v>403774.65</v>
      </c>
      <c r="J40" s="48">
        <v>0</v>
      </c>
    </row>
    <row r="41" spans="1:10" s="4" customFormat="1" ht="21" customHeight="1">
      <c r="A41" s="22"/>
      <c r="B41" s="23"/>
      <c r="C41" s="22"/>
      <c r="D41" s="22"/>
      <c r="E41" s="22"/>
      <c r="F41" s="22"/>
      <c r="G41" s="22"/>
      <c r="H41" s="24" t="s">
        <v>27</v>
      </c>
      <c r="I41" s="48">
        <v>854351.29</v>
      </c>
      <c r="J41" s="48">
        <v>0</v>
      </c>
    </row>
    <row r="42" spans="1:10" s="4" customFormat="1" ht="21" customHeight="1">
      <c r="A42" s="22"/>
      <c r="B42" s="23"/>
      <c r="C42" s="22"/>
      <c r="D42" s="22"/>
      <c r="E42" s="22"/>
      <c r="F42" s="22"/>
      <c r="G42" s="22"/>
      <c r="H42" s="24" t="s">
        <v>28</v>
      </c>
      <c r="I42" s="48">
        <v>45946.6</v>
      </c>
      <c r="J42" s="48">
        <v>0</v>
      </c>
    </row>
    <row r="43" spans="1:10" s="4" customFormat="1" ht="21" customHeight="1">
      <c r="A43" s="22"/>
      <c r="B43" s="23"/>
      <c r="C43" s="22"/>
      <c r="D43" s="22"/>
      <c r="E43" s="22"/>
      <c r="F43" s="22"/>
      <c r="G43" s="22"/>
      <c r="H43" s="25" t="s">
        <v>20</v>
      </c>
      <c r="I43" s="49">
        <v>14048549.9</v>
      </c>
      <c r="J43" s="55">
        <v>0</v>
      </c>
    </row>
    <row r="44" spans="1:10" s="4" customFormat="1" ht="21" customHeight="1">
      <c r="A44" s="22">
        <v>11</v>
      </c>
      <c r="B44" s="23" t="s">
        <v>71</v>
      </c>
      <c r="C44" s="24" t="s">
        <v>72</v>
      </c>
      <c r="D44" s="24" t="s">
        <v>73</v>
      </c>
      <c r="E44" s="24" t="s">
        <v>15</v>
      </c>
      <c r="F44" s="24" t="s">
        <v>74</v>
      </c>
      <c r="G44" s="24" t="s">
        <v>75</v>
      </c>
      <c r="H44" s="24" t="s">
        <v>26</v>
      </c>
      <c r="I44" s="48">
        <v>3171237.01</v>
      </c>
      <c r="J44" s="48">
        <v>1198406.26</v>
      </c>
    </row>
    <row r="45" spans="1:10" s="4" customFormat="1" ht="21" customHeight="1">
      <c r="A45" s="22"/>
      <c r="B45" s="23"/>
      <c r="C45" s="22"/>
      <c r="D45" s="22"/>
      <c r="E45" s="22"/>
      <c r="F45" s="22"/>
      <c r="G45" s="22"/>
      <c r="H45" s="24" t="s">
        <v>76</v>
      </c>
      <c r="I45" s="48">
        <v>472749.74</v>
      </c>
      <c r="J45" s="48">
        <v>0</v>
      </c>
    </row>
    <row r="46" spans="1:10" s="4" customFormat="1" ht="21" customHeight="1">
      <c r="A46" s="22"/>
      <c r="B46" s="23"/>
      <c r="C46" s="22"/>
      <c r="D46" s="22"/>
      <c r="E46" s="22"/>
      <c r="F46" s="22"/>
      <c r="G46" s="22"/>
      <c r="H46" s="24" t="s">
        <v>40</v>
      </c>
      <c r="I46" s="48">
        <v>660695.71</v>
      </c>
      <c r="J46" s="48">
        <v>0</v>
      </c>
    </row>
    <row r="47" spans="1:10" s="4" customFormat="1" ht="21" customHeight="1">
      <c r="A47" s="22"/>
      <c r="B47" s="23"/>
      <c r="C47" s="22"/>
      <c r="D47" s="22"/>
      <c r="E47" s="22"/>
      <c r="F47" s="22"/>
      <c r="G47" s="22"/>
      <c r="H47" s="24" t="s">
        <v>27</v>
      </c>
      <c r="I47" s="48">
        <v>338784.96</v>
      </c>
      <c r="J47" s="48">
        <v>83888.44</v>
      </c>
    </row>
    <row r="48" spans="1:10" s="4" customFormat="1" ht="21" customHeight="1">
      <c r="A48" s="22"/>
      <c r="B48" s="23"/>
      <c r="C48" s="22"/>
      <c r="D48" s="22"/>
      <c r="E48" s="22"/>
      <c r="F48" s="22"/>
      <c r="G48" s="22"/>
      <c r="H48" s="24" t="s">
        <v>28</v>
      </c>
      <c r="I48" s="48">
        <v>34729.39</v>
      </c>
      <c r="J48" s="48">
        <v>0</v>
      </c>
    </row>
    <row r="49" spans="1:10" s="4" customFormat="1" ht="21" customHeight="1">
      <c r="A49" s="22"/>
      <c r="B49" s="23"/>
      <c r="C49" s="22"/>
      <c r="D49" s="22"/>
      <c r="E49" s="22"/>
      <c r="F49" s="22"/>
      <c r="G49" s="22"/>
      <c r="H49" s="24" t="s">
        <v>29</v>
      </c>
      <c r="I49" s="48">
        <v>4370998.02</v>
      </c>
      <c r="J49" s="48">
        <v>302596.88</v>
      </c>
    </row>
    <row r="50" spans="1:10" s="4" customFormat="1" ht="21" customHeight="1">
      <c r="A50" s="22"/>
      <c r="B50" s="23"/>
      <c r="C50" s="22"/>
      <c r="D50" s="22"/>
      <c r="E50" s="22"/>
      <c r="F50" s="22"/>
      <c r="G50" s="22"/>
      <c r="H50" s="24" t="s">
        <v>77</v>
      </c>
      <c r="I50" s="48">
        <v>1010753.23</v>
      </c>
      <c r="J50" s="48">
        <v>0</v>
      </c>
    </row>
    <row r="51" spans="1:10" s="4" customFormat="1" ht="21" customHeight="1">
      <c r="A51" s="22"/>
      <c r="B51" s="23"/>
      <c r="C51" s="22"/>
      <c r="D51" s="22"/>
      <c r="E51" s="22"/>
      <c r="F51" s="22"/>
      <c r="G51" s="22"/>
      <c r="H51" s="25" t="s">
        <v>20</v>
      </c>
      <c r="I51" s="49">
        <v>10059948.059999999</v>
      </c>
      <c r="J51" s="55">
        <v>1584891.58</v>
      </c>
    </row>
    <row r="52" spans="1:10" s="4" customFormat="1" ht="21" customHeight="1">
      <c r="A52" s="22">
        <v>12</v>
      </c>
      <c r="B52" s="23" t="s">
        <v>78</v>
      </c>
      <c r="C52" s="24" t="s">
        <v>79</v>
      </c>
      <c r="D52" s="24" t="s">
        <v>80</v>
      </c>
      <c r="E52" s="24" t="s">
        <v>15</v>
      </c>
      <c r="F52" s="24" t="s">
        <v>81</v>
      </c>
      <c r="G52" s="24" t="s">
        <v>82</v>
      </c>
      <c r="H52" s="24" t="s">
        <v>26</v>
      </c>
      <c r="I52" s="48">
        <v>5271529.04</v>
      </c>
      <c r="J52" s="48">
        <v>0</v>
      </c>
    </row>
    <row r="53" spans="1:10" s="4" customFormat="1" ht="21" customHeight="1">
      <c r="A53" s="22"/>
      <c r="B53" s="23"/>
      <c r="C53" s="22"/>
      <c r="D53" s="22"/>
      <c r="E53" s="22"/>
      <c r="F53" s="22"/>
      <c r="G53" s="22"/>
      <c r="H53" s="24" t="s">
        <v>27</v>
      </c>
      <c r="I53" s="48">
        <v>369007.03</v>
      </c>
      <c r="J53" s="48">
        <v>0</v>
      </c>
    </row>
    <row r="54" spans="1:10" s="4" customFormat="1" ht="21" customHeight="1">
      <c r="A54" s="22"/>
      <c r="B54" s="23"/>
      <c r="C54" s="22"/>
      <c r="D54" s="22"/>
      <c r="E54" s="22"/>
      <c r="F54" s="22"/>
      <c r="G54" s="22"/>
      <c r="H54" s="24" t="s">
        <v>28</v>
      </c>
      <c r="I54" s="48">
        <v>42684.9</v>
      </c>
      <c r="J54" s="48">
        <v>0</v>
      </c>
    </row>
    <row r="55" spans="1:10" s="4" customFormat="1" ht="21" customHeight="1">
      <c r="A55" s="22"/>
      <c r="B55" s="23"/>
      <c r="C55" s="22"/>
      <c r="D55" s="22"/>
      <c r="E55" s="22"/>
      <c r="F55" s="22"/>
      <c r="G55" s="22"/>
      <c r="H55" s="24" t="s">
        <v>19</v>
      </c>
      <c r="I55" s="48">
        <v>689323.04</v>
      </c>
      <c r="J55" s="48">
        <v>0</v>
      </c>
    </row>
    <row r="56" spans="1:10" s="4" customFormat="1" ht="21" customHeight="1">
      <c r="A56" s="22"/>
      <c r="B56" s="23"/>
      <c r="C56" s="22"/>
      <c r="D56" s="22"/>
      <c r="E56" s="22"/>
      <c r="F56" s="22"/>
      <c r="G56" s="22"/>
      <c r="H56" s="24" t="s">
        <v>29</v>
      </c>
      <c r="I56" s="48">
        <v>1583340.57</v>
      </c>
      <c r="J56" s="48">
        <v>0</v>
      </c>
    </row>
    <row r="57" spans="1:10" s="4" customFormat="1" ht="21" customHeight="1">
      <c r="A57" s="22"/>
      <c r="B57" s="23"/>
      <c r="C57" s="22"/>
      <c r="D57" s="22"/>
      <c r="E57" s="22"/>
      <c r="F57" s="22"/>
      <c r="G57" s="22"/>
      <c r="H57" s="25" t="s">
        <v>20</v>
      </c>
      <c r="I57" s="49">
        <v>7955884.580000001</v>
      </c>
      <c r="J57" s="55">
        <v>0</v>
      </c>
    </row>
    <row r="58" spans="1:10" s="4" customFormat="1" ht="21" customHeight="1">
      <c r="A58" s="22">
        <v>13</v>
      </c>
      <c r="B58" s="26" t="s">
        <v>83</v>
      </c>
      <c r="C58" s="24" t="s">
        <v>84</v>
      </c>
      <c r="D58" s="24" t="s">
        <v>85</v>
      </c>
      <c r="E58" s="24" t="s">
        <v>15</v>
      </c>
      <c r="F58" s="24" t="s">
        <v>86</v>
      </c>
      <c r="G58" s="24" t="s">
        <v>87</v>
      </c>
      <c r="H58" s="24" t="s">
        <v>19</v>
      </c>
      <c r="I58" s="48">
        <v>3541100</v>
      </c>
      <c r="J58" s="48">
        <v>0</v>
      </c>
    </row>
    <row r="59" spans="1:10" s="4" customFormat="1" ht="21" customHeight="1">
      <c r="A59" s="22"/>
      <c r="B59" s="27"/>
      <c r="C59" s="22"/>
      <c r="D59" s="22"/>
      <c r="E59" s="22"/>
      <c r="F59" s="22"/>
      <c r="G59" s="22"/>
      <c r="H59" s="25" t="s">
        <v>20</v>
      </c>
      <c r="I59" s="55">
        <v>3541100</v>
      </c>
      <c r="J59" s="55">
        <v>0</v>
      </c>
    </row>
    <row r="60" spans="1:13" s="6" customFormat="1" ht="21" customHeight="1">
      <c r="A60" s="40">
        <v>14</v>
      </c>
      <c r="B60" s="41" t="s">
        <v>88</v>
      </c>
      <c r="C60" s="42" t="s">
        <v>89</v>
      </c>
      <c r="D60" s="42" t="s">
        <v>90</v>
      </c>
      <c r="E60" s="42" t="s">
        <v>15</v>
      </c>
      <c r="F60" s="42" t="s">
        <v>91</v>
      </c>
      <c r="G60" s="43" t="s">
        <v>92</v>
      </c>
      <c r="H60" s="43" t="s">
        <v>26</v>
      </c>
      <c r="I60" s="56">
        <v>59214426.56</v>
      </c>
      <c r="J60" s="56">
        <v>16562027.25</v>
      </c>
      <c r="K60" s="57"/>
      <c r="L60" s="57"/>
      <c r="M60" s="57"/>
    </row>
    <row r="61" spans="1:13" s="6" customFormat="1" ht="21" customHeight="1">
      <c r="A61" s="40"/>
      <c r="B61" s="44"/>
      <c r="C61" s="40"/>
      <c r="D61" s="40"/>
      <c r="E61" s="40"/>
      <c r="F61" s="40"/>
      <c r="G61" s="45"/>
      <c r="H61" s="43" t="s">
        <v>40</v>
      </c>
      <c r="I61" s="56">
        <v>31717649.6</v>
      </c>
      <c r="J61" s="56">
        <v>0</v>
      </c>
      <c r="K61" s="57"/>
      <c r="L61" s="57"/>
      <c r="M61" s="57"/>
    </row>
    <row r="62" spans="1:13" s="6" customFormat="1" ht="21" customHeight="1">
      <c r="A62" s="40"/>
      <c r="B62" s="44"/>
      <c r="C62" s="40"/>
      <c r="D62" s="40"/>
      <c r="E62" s="40"/>
      <c r="F62" s="40"/>
      <c r="G62" s="45"/>
      <c r="H62" s="43" t="s">
        <v>27</v>
      </c>
      <c r="I62" s="56">
        <v>5387826.85</v>
      </c>
      <c r="J62" s="56">
        <v>1159341.9</v>
      </c>
      <c r="K62" s="57"/>
      <c r="L62" s="57"/>
      <c r="M62" s="57"/>
    </row>
    <row r="63" spans="1:13" s="6" customFormat="1" ht="21" customHeight="1">
      <c r="A63" s="40"/>
      <c r="B63" s="44"/>
      <c r="C63" s="40"/>
      <c r="D63" s="40"/>
      <c r="E63" s="40"/>
      <c r="F63" s="40"/>
      <c r="G63" s="45"/>
      <c r="H63" s="43" t="s">
        <v>28</v>
      </c>
      <c r="I63" s="56">
        <v>110940.2</v>
      </c>
      <c r="J63" s="56">
        <v>4583.05</v>
      </c>
      <c r="K63" s="57"/>
      <c r="L63" s="57"/>
      <c r="M63" s="57"/>
    </row>
    <row r="64" spans="1:13" s="6" customFormat="1" ht="21" customHeight="1">
      <c r="A64" s="40"/>
      <c r="B64" s="44"/>
      <c r="C64" s="40"/>
      <c r="D64" s="40"/>
      <c r="E64" s="40"/>
      <c r="F64" s="40"/>
      <c r="G64" s="45"/>
      <c r="H64" s="43" t="s">
        <v>18</v>
      </c>
      <c r="I64" s="56">
        <v>2397396.67</v>
      </c>
      <c r="J64" s="56">
        <v>0</v>
      </c>
      <c r="K64" s="57"/>
      <c r="L64" s="57"/>
      <c r="M64" s="57"/>
    </row>
    <row r="65" spans="1:13" s="6" customFormat="1" ht="21" customHeight="1">
      <c r="A65" s="40"/>
      <c r="B65" s="44"/>
      <c r="C65" s="40"/>
      <c r="D65" s="40"/>
      <c r="E65" s="40"/>
      <c r="F65" s="40"/>
      <c r="G65" s="45"/>
      <c r="H65" s="43" t="s">
        <v>19</v>
      </c>
      <c r="I65" s="56">
        <v>396248.9</v>
      </c>
      <c r="J65" s="56">
        <v>0</v>
      </c>
      <c r="K65" s="57"/>
      <c r="L65" s="57"/>
      <c r="M65" s="57"/>
    </row>
    <row r="66" spans="1:13" s="6" customFormat="1" ht="21" customHeight="1">
      <c r="A66" s="40"/>
      <c r="B66" s="44"/>
      <c r="C66" s="40"/>
      <c r="D66" s="40"/>
      <c r="E66" s="40"/>
      <c r="F66" s="40"/>
      <c r="G66" s="45"/>
      <c r="H66" s="43" t="s">
        <v>29</v>
      </c>
      <c r="I66" s="56">
        <v>19471213.26</v>
      </c>
      <c r="J66" s="56">
        <v>3535896.34</v>
      </c>
      <c r="K66" s="57"/>
      <c r="L66" s="57"/>
      <c r="M66" s="57"/>
    </row>
    <row r="67" spans="1:13" s="6" customFormat="1" ht="21" customHeight="1">
      <c r="A67" s="40"/>
      <c r="B67" s="44"/>
      <c r="C67" s="40"/>
      <c r="D67" s="40"/>
      <c r="E67" s="40"/>
      <c r="F67" s="40"/>
      <c r="G67" s="45"/>
      <c r="H67" s="58" t="s">
        <v>20</v>
      </c>
      <c r="I67" s="72">
        <v>118695702.04</v>
      </c>
      <c r="J67" s="72">
        <v>21261848.54</v>
      </c>
      <c r="K67" s="57"/>
      <c r="L67" s="57"/>
      <c r="M67" s="57"/>
    </row>
    <row r="68" spans="1:13" s="6" customFormat="1" ht="21" customHeight="1">
      <c r="A68" s="40">
        <v>15</v>
      </c>
      <c r="B68" s="41" t="s">
        <v>93</v>
      </c>
      <c r="C68" s="42" t="s">
        <v>94</v>
      </c>
      <c r="D68" s="42" t="s">
        <v>95</v>
      </c>
      <c r="E68" s="42" t="s">
        <v>15</v>
      </c>
      <c r="F68" s="165" t="s">
        <v>96</v>
      </c>
      <c r="G68" s="43" t="s">
        <v>97</v>
      </c>
      <c r="H68" s="43" t="s">
        <v>26</v>
      </c>
      <c r="I68" s="56">
        <v>4503655.38</v>
      </c>
      <c r="J68" s="56">
        <v>2923297.49</v>
      </c>
      <c r="K68" s="57"/>
      <c r="L68" s="57"/>
      <c r="M68" s="57"/>
    </row>
    <row r="69" spans="1:13" s="6" customFormat="1" ht="21" customHeight="1">
      <c r="A69" s="40"/>
      <c r="B69" s="44"/>
      <c r="C69" s="40"/>
      <c r="D69" s="40"/>
      <c r="E69" s="40"/>
      <c r="F69" s="40"/>
      <c r="G69" s="45"/>
      <c r="H69" s="43" t="s">
        <v>40</v>
      </c>
      <c r="I69" s="56">
        <v>8879059.83</v>
      </c>
      <c r="J69" s="56">
        <v>2462681.62</v>
      </c>
      <c r="K69" s="57"/>
      <c r="L69" s="57"/>
      <c r="M69" s="57"/>
    </row>
    <row r="70" spans="1:13" s="6" customFormat="1" ht="21" customHeight="1">
      <c r="A70" s="40"/>
      <c r="B70" s="44"/>
      <c r="C70" s="40"/>
      <c r="D70" s="40"/>
      <c r="E70" s="40"/>
      <c r="F70" s="40"/>
      <c r="G70" s="45"/>
      <c r="H70" s="43" t="s">
        <v>27</v>
      </c>
      <c r="I70" s="56">
        <v>1635964.07</v>
      </c>
      <c r="J70" s="56">
        <v>204630.83</v>
      </c>
      <c r="K70" s="57"/>
      <c r="L70" s="57"/>
      <c r="M70" s="57"/>
    </row>
    <row r="71" spans="1:13" s="6" customFormat="1" ht="21" customHeight="1">
      <c r="A71" s="40"/>
      <c r="B71" s="44"/>
      <c r="C71" s="40"/>
      <c r="D71" s="40"/>
      <c r="E71" s="40"/>
      <c r="F71" s="40"/>
      <c r="G71" s="45"/>
      <c r="H71" s="43" t="s">
        <v>18</v>
      </c>
      <c r="I71" s="56">
        <v>68933.8</v>
      </c>
      <c r="J71" s="56">
        <v>0</v>
      </c>
      <c r="K71" s="57"/>
      <c r="L71" s="57"/>
      <c r="M71" s="57"/>
    </row>
    <row r="72" spans="1:13" s="6" customFormat="1" ht="21" customHeight="1">
      <c r="A72" s="40"/>
      <c r="B72" s="44"/>
      <c r="C72" s="40"/>
      <c r="D72" s="40"/>
      <c r="E72" s="40"/>
      <c r="F72" s="40"/>
      <c r="G72" s="45"/>
      <c r="H72" s="43" t="s">
        <v>28</v>
      </c>
      <c r="I72" s="56">
        <v>452057.03</v>
      </c>
      <c r="J72" s="56">
        <v>18289.34</v>
      </c>
      <c r="K72" s="57"/>
      <c r="L72" s="57"/>
      <c r="M72" s="57"/>
    </row>
    <row r="73" spans="1:13" s="6" customFormat="1" ht="21" customHeight="1">
      <c r="A73" s="40"/>
      <c r="B73" s="44"/>
      <c r="C73" s="40"/>
      <c r="D73" s="40"/>
      <c r="E73" s="40"/>
      <c r="F73" s="40"/>
      <c r="G73" s="45"/>
      <c r="H73" s="43" t="s">
        <v>19</v>
      </c>
      <c r="I73" s="56">
        <v>437346</v>
      </c>
      <c r="J73" s="56">
        <v>0</v>
      </c>
      <c r="K73" s="57"/>
      <c r="L73" s="57"/>
      <c r="M73" s="57"/>
    </row>
    <row r="74" spans="1:13" s="6" customFormat="1" ht="21" customHeight="1">
      <c r="A74" s="40"/>
      <c r="B74" s="44"/>
      <c r="C74" s="40"/>
      <c r="D74" s="40"/>
      <c r="E74" s="40"/>
      <c r="F74" s="40"/>
      <c r="G74" s="45"/>
      <c r="H74" s="43" t="s">
        <v>29</v>
      </c>
      <c r="I74" s="56">
        <v>17754566.83</v>
      </c>
      <c r="J74" s="56">
        <v>2765104.31</v>
      </c>
      <c r="K74" s="57"/>
      <c r="L74" s="57"/>
      <c r="M74" s="57"/>
    </row>
    <row r="75" spans="1:13" s="6" customFormat="1" ht="21" customHeight="1">
      <c r="A75" s="40"/>
      <c r="B75" s="44"/>
      <c r="C75" s="40"/>
      <c r="D75" s="40"/>
      <c r="E75" s="40"/>
      <c r="F75" s="40"/>
      <c r="G75" s="45"/>
      <c r="H75" s="59" t="s">
        <v>20</v>
      </c>
      <c r="I75" s="72">
        <v>33731582.94</v>
      </c>
      <c r="J75" s="72">
        <v>8374003.59</v>
      </c>
      <c r="K75" s="57"/>
      <c r="L75" s="57"/>
      <c r="M75" s="57"/>
    </row>
    <row r="76" spans="1:13" s="6" customFormat="1" ht="21" customHeight="1">
      <c r="A76" s="40">
        <v>16</v>
      </c>
      <c r="B76" s="41" t="s">
        <v>98</v>
      </c>
      <c r="C76" s="42" t="s">
        <v>99</v>
      </c>
      <c r="D76" s="42" t="s">
        <v>100</v>
      </c>
      <c r="E76" s="42" t="s">
        <v>15</v>
      </c>
      <c r="F76" s="42" t="s">
        <v>101</v>
      </c>
      <c r="G76" s="43" t="s">
        <v>102</v>
      </c>
      <c r="H76" s="42" t="s">
        <v>26</v>
      </c>
      <c r="I76" s="56">
        <v>1987364.27</v>
      </c>
      <c r="J76" s="56">
        <v>0</v>
      </c>
      <c r="K76" s="57"/>
      <c r="L76" s="57"/>
      <c r="M76" s="57"/>
    </row>
    <row r="77" spans="1:13" s="6" customFormat="1" ht="21" customHeight="1">
      <c r="A77" s="40"/>
      <c r="B77" s="44"/>
      <c r="C77" s="40"/>
      <c r="D77" s="40"/>
      <c r="E77" s="40"/>
      <c r="F77" s="40"/>
      <c r="G77" s="45"/>
      <c r="H77" s="42" t="s">
        <v>76</v>
      </c>
      <c r="I77" s="56">
        <v>1212790.42</v>
      </c>
      <c r="J77" s="56">
        <v>0</v>
      </c>
      <c r="K77" s="57"/>
      <c r="L77" s="57"/>
      <c r="M77" s="57"/>
    </row>
    <row r="78" spans="1:13" s="6" customFormat="1" ht="21" customHeight="1">
      <c r="A78" s="40"/>
      <c r="B78" s="44"/>
      <c r="C78" s="40"/>
      <c r="D78" s="40"/>
      <c r="E78" s="40"/>
      <c r="F78" s="40"/>
      <c r="G78" s="45"/>
      <c r="H78" s="42" t="s">
        <v>40</v>
      </c>
      <c r="I78" s="56">
        <v>748356.44</v>
      </c>
      <c r="J78" s="56">
        <v>0</v>
      </c>
      <c r="K78" s="57"/>
      <c r="L78" s="57"/>
      <c r="M78" s="57"/>
    </row>
    <row r="79" spans="1:13" s="6" customFormat="1" ht="21" customHeight="1">
      <c r="A79" s="40"/>
      <c r="B79" s="44"/>
      <c r="C79" s="40"/>
      <c r="D79" s="40"/>
      <c r="E79" s="40"/>
      <c r="F79" s="40"/>
      <c r="G79" s="45"/>
      <c r="H79" s="42" t="s">
        <v>70</v>
      </c>
      <c r="I79" s="56">
        <v>43800.66</v>
      </c>
      <c r="J79" s="56">
        <v>0</v>
      </c>
      <c r="K79" s="57"/>
      <c r="L79" s="57"/>
      <c r="M79" s="57"/>
    </row>
    <row r="80" spans="1:13" s="6" customFormat="1" ht="21" customHeight="1">
      <c r="A80" s="40"/>
      <c r="B80" s="44"/>
      <c r="C80" s="40"/>
      <c r="D80" s="40"/>
      <c r="E80" s="40"/>
      <c r="F80" s="40"/>
      <c r="G80" s="45"/>
      <c r="H80" s="42" t="s">
        <v>27</v>
      </c>
      <c r="I80" s="56">
        <v>221842.08</v>
      </c>
      <c r="J80" s="56">
        <v>0</v>
      </c>
      <c r="K80" s="57"/>
      <c r="L80" s="57"/>
      <c r="M80" s="57"/>
    </row>
    <row r="81" spans="1:13" s="6" customFormat="1" ht="21" customHeight="1">
      <c r="A81" s="40"/>
      <c r="B81" s="44"/>
      <c r="C81" s="40"/>
      <c r="D81" s="40"/>
      <c r="E81" s="40"/>
      <c r="F81" s="40"/>
      <c r="G81" s="45"/>
      <c r="H81" s="42" t="s">
        <v>18</v>
      </c>
      <c r="I81" s="56">
        <v>22397.53</v>
      </c>
      <c r="J81" s="56">
        <v>0</v>
      </c>
      <c r="K81" s="57"/>
      <c r="L81" s="57"/>
      <c r="M81" s="57"/>
    </row>
    <row r="82" spans="1:13" s="6" customFormat="1" ht="21" customHeight="1">
      <c r="A82" s="40"/>
      <c r="B82" s="44"/>
      <c r="C82" s="40"/>
      <c r="D82" s="40"/>
      <c r="E82" s="40"/>
      <c r="F82" s="40"/>
      <c r="G82" s="45"/>
      <c r="H82" s="42" t="s">
        <v>28</v>
      </c>
      <c r="I82" s="56">
        <v>31324.52</v>
      </c>
      <c r="J82" s="56">
        <v>0</v>
      </c>
      <c r="K82" s="57"/>
      <c r="L82" s="57"/>
      <c r="M82" s="57"/>
    </row>
    <row r="83" spans="1:13" s="6" customFormat="1" ht="21" customHeight="1">
      <c r="A83" s="40"/>
      <c r="B83" s="44"/>
      <c r="C83" s="40"/>
      <c r="D83" s="40"/>
      <c r="E83" s="40"/>
      <c r="F83" s="40"/>
      <c r="G83" s="45"/>
      <c r="H83" s="42" t="s">
        <v>19</v>
      </c>
      <c r="I83" s="56">
        <v>146655.6</v>
      </c>
      <c r="J83" s="56">
        <v>0</v>
      </c>
      <c r="K83" s="57"/>
      <c r="L83" s="57"/>
      <c r="M83" s="57"/>
    </row>
    <row r="84" spans="1:13" s="6" customFormat="1" ht="21" customHeight="1">
      <c r="A84" s="40"/>
      <c r="B84" s="44"/>
      <c r="C84" s="40"/>
      <c r="D84" s="40"/>
      <c r="E84" s="40"/>
      <c r="F84" s="40"/>
      <c r="G84" s="45"/>
      <c r="H84" s="42" t="s">
        <v>29</v>
      </c>
      <c r="I84" s="56">
        <v>1887213.41</v>
      </c>
      <c r="J84" s="56">
        <v>0</v>
      </c>
      <c r="K84" s="57"/>
      <c r="L84" s="57"/>
      <c r="M84" s="57"/>
    </row>
    <row r="85" spans="1:13" s="6" customFormat="1" ht="21" customHeight="1">
      <c r="A85" s="40"/>
      <c r="B85" s="44"/>
      <c r="C85" s="40"/>
      <c r="D85" s="40"/>
      <c r="E85" s="40"/>
      <c r="F85" s="40"/>
      <c r="G85" s="45"/>
      <c r="H85" s="58" t="s">
        <v>20</v>
      </c>
      <c r="I85" s="72">
        <v>6301744.93</v>
      </c>
      <c r="J85" s="72">
        <v>0</v>
      </c>
      <c r="K85" s="57"/>
      <c r="L85" s="57"/>
      <c r="M85" s="57"/>
    </row>
    <row r="86" spans="1:13" s="6" customFormat="1" ht="21" customHeight="1">
      <c r="A86" s="40">
        <v>17</v>
      </c>
      <c r="B86" s="41" t="s">
        <v>103</v>
      </c>
      <c r="C86" s="42" t="s">
        <v>104</v>
      </c>
      <c r="D86" s="42" t="s">
        <v>105</v>
      </c>
      <c r="E86" s="42" t="s">
        <v>15</v>
      </c>
      <c r="F86" s="165" t="s">
        <v>106</v>
      </c>
      <c r="G86" s="43" t="s">
        <v>107</v>
      </c>
      <c r="H86" s="43" t="s">
        <v>26</v>
      </c>
      <c r="I86" s="56">
        <v>4419607.83</v>
      </c>
      <c r="J86" s="56">
        <v>2087120.44</v>
      </c>
      <c r="K86" s="57"/>
      <c r="M86" s="57"/>
    </row>
    <row r="87" spans="1:13" s="6" customFormat="1" ht="21" customHeight="1">
      <c r="A87" s="40"/>
      <c r="B87" s="44"/>
      <c r="C87" s="40"/>
      <c r="D87" s="40"/>
      <c r="E87" s="40"/>
      <c r="F87" s="40"/>
      <c r="G87" s="45"/>
      <c r="H87" s="43" t="s">
        <v>40</v>
      </c>
      <c r="I87" s="56">
        <v>222224.83</v>
      </c>
      <c r="J87" s="56">
        <v>0</v>
      </c>
      <c r="K87" s="57"/>
      <c r="L87" s="57"/>
      <c r="M87" s="57"/>
    </row>
    <row r="88" spans="1:13" s="6" customFormat="1" ht="21" customHeight="1">
      <c r="A88" s="40"/>
      <c r="B88" s="44"/>
      <c r="C88" s="40"/>
      <c r="D88" s="40"/>
      <c r="E88" s="40"/>
      <c r="F88" s="40"/>
      <c r="G88" s="45"/>
      <c r="H88" s="43" t="s">
        <v>19</v>
      </c>
      <c r="I88" s="56">
        <v>2300.16</v>
      </c>
      <c r="J88" s="56">
        <v>0</v>
      </c>
      <c r="K88" s="57"/>
      <c r="L88" s="57"/>
      <c r="M88" s="57"/>
    </row>
    <row r="89" spans="1:13" s="6" customFormat="1" ht="21" customHeight="1">
      <c r="A89" s="40"/>
      <c r="B89" s="44"/>
      <c r="C89" s="40"/>
      <c r="D89" s="40"/>
      <c r="E89" s="40"/>
      <c r="F89" s="40"/>
      <c r="G89" s="45"/>
      <c r="H89" s="43" t="s">
        <v>18</v>
      </c>
      <c r="I89" s="56">
        <v>29608.08</v>
      </c>
      <c r="J89" s="56">
        <v>0</v>
      </c>
      <c r="K89" s="57"/>
      <c r="L89" s="57"/>
      <c r="M89" s="57"/>
    </row>
    <row r="90" spans="1:13" s="6" customFormat="1" ht="21" customHeight="1">
      <c r="A90" s="40"/>
      <c r="B90" s="44"/>
      <c r="C90" s="40"/>
      <c r="D90" s="40"/>
      <c r="E90" s="40"/>
      <c r="F90" s="40"/>
      <c r="G90" s="45"/>
      <c r="H90" s="43" t="s">
        <v>27</v>
      </c>
      <c r="I90" s="56">
        <v>25024.95</v>
      </c>
      <c r="J90" s="56">
        <v>0</v>
      </c>
      <c r="K90" s="57"/>
      <c r="L90" s="57"/>
      <c r="M90" s="57"/>
    </row>
    <row r="91" spans="1:13" s="6" customFormat="1" ht="21" customHeight="1">
      <c r="A91" s="40"/>
      <c r="B91" s="44"/>
      <c r="C91" s="40"/>
      <c r="D91" s="40"/>
      <c r="E91" s="40"/>
      <c r="F91" s="40"/>
      <c r="G91" s="45"/>
      <c r="H91" s="43" t="s">
        <v>28</v>
      </c>
      <c r="I91" s="56">
        <v>12144.71</v>
      </c>
      <c r="J91" s="56">
        <v>5260.82</v>
      </c>
      <c r="K91" s="57"/>
      <c r="L91" s="57"/>
      <c r="M91" s="57"/>
    </row>
    <row r="92" spans="1:13" s="6" customFormat="1" ht="21" customHeight="1">
      <c r="A92" s="40"/>
      <c r="B92" s="44"/>
      <c r="C92" s="40"/>
      <c r="D92" s="40"/>
      <c r="E92" s="40"/>
      <c r="F92" s="40"/>
      <c r="G92" s="45"/>
      <c r="H92" s="43" t="s">
        <v>29</v>
      </c>
      <c r="I92" s="56">
        <v>322275.23</v>
      </c>
      <c r="J92" s="56">
        <v>0</v>
      </c>
      <c r="K92" s="57"/>
      <c r="L92" s="57"/>
      <c r="M92" s="57"/>
    </row>
    <row r="93" spans="1:13" s="6" customFormat="1" ht="21" customHeight="1">
      <c r="A93" s="40"/>
      <c r="B93" s="44"/>
      <c r="C93" s="40"/>
      <c r="D93" s="40"/>
      <c r="E93" s="40"/>
      <c r="F93" s="40"/>
      <c r="G93" s="45"/>
      <c r="H93" s="58" t="s">
        <v>20</v>
      </c>
      <c r="I93" s="72">
        <v>5033185.790000001</v>
      </c>
      <c r="J93" s="72">
        <v>2092381.26</v>
      </c>
      <c r="K93" s="57"/>
      <c r="L93" s="57"/>
      <c r="M93" s="57"/>
    </row>
    <row r="94" spans="1:13" s="6" customFormat="1" ht="21" customHeight="1">
      <c r="A94" s="40">
        <v>18</v>
      </c>
      <c r="B94" s="41" t="s">
        <v>108</v>
      </c>
      <c r="C94" s="42" t="s">
        <v>109</v>
      </c>
      <c r="D94" s="42" t="s">
        <v>110</v>
      </c>
      <c r="E94" s="42" t="s">
        <v>15</v>
      </c>
      <c r="F94" s="165" t="s">
        <v>111</v>
      </c>
      <c r="G94" s="43" t="s">
        <v>112</v>
      </c>
      <c r="H94" s="42" t="s">
        <v>27</v>
      </c>
      <c r="I94" s="56">
        <v>225814.89</v>
      </c>
      <c r="J94" s="56">
        <v>225814.89</v>
      </c>
      <c r="K94" s="57"/>
      <c r="L94" s="57"/>
      <c r="M94" s="57"/>
    </row>
    <row r="95" spans="1:13" s="6" customFormat="1" ht="21" customHeight="1">
      <c r="A95" s="40"/>
      <c r="B95" s="44"/>
      <c r="C95" s="40"/>
      <c r="D95" s="40"/>
      <c r="E95" s="40"/>
      <c r="F95" s="40"/>
      <c r="G95" s="45"/>
      <c r="H95" s="42" t="s">
        <v>28</v>
      </c>
      <c r="I95" s="56">
        <v>27340.48</v>
      </c>
      <c r="J95" s="56">
        <v>27340.48</v>
      </c>
      <c r="K95" s="57"/>
      <c r="L95" s="57"/>
      <c r="M95" s="57"/>
    </row>
    <row r="96" spans="1:13" s="6" customFormat="1" ht="21" customHeight="1">
      <c r="A96" s="40"/>
      <c r="B96" s="44"/>
      <c r="C96" s="40"/>
      <c r="D96" s="40"/>
      <c r="E96" s="40"/>
      <c r="F96" s="40"/>
      <c r="G96" s="45"/>
      <c r="H96" s="42" t="s">
        <v>19</v>
      </c>
      <c r="I96" s="56">
        <v>4196.5</v>
      </c>
      <c r="J96" s="56">
        <v>4196.5</v>
      </c>
      <c r="K96" s="57"/>
      <c r="L96" s="57"/>
      <c r="M96" s="57"/>
    </row>
    <row r="97" spans="1:13" s="6" customFormat="1" ht="21" customHeight="1">
      <c r="A97" s="40"/>
      <c r="B97" s="44"/>
      <c r="C97" s="40"/>
      <c r="D97" s="40"/>
      <c r="E97" s="40"/>
      <c r="F97" s="40"/>
      <c r="G97" s="45"/>
      <c r="H97" s="42" t="s">
        <v>29</v>
      </c>
      <c r="I97" s="56">
        <v>4559310.12</v>
      </c>
      <c r="J97" s="56">
        <v>4559310.12</v>
      </c>
      <c r="K97" s="57"/>
      <c r="L97" s="57"/>
      <c r="M97" s="57"/>
    </row>
    <row r="98" spans="1:13" s="6" customFormat="1" ht="21" customHeight="1">
      <c r="A98" s="40"/>
      <c r="B98" s="44"/>
      <c r="C98" s="40"/>
      <c r="D98" s="40"/>
      <c r="E98" s="40"/>
      <c r="F98" s="40"/>
      <c r="G98" s="45"/>
      <c r="H98" s="59" t="s">
        <v>20</v>
      </c>
      <c r="I98" s="72">
        <v>4816661.99</v>
      </c>
      <c r="J98" s="72">
        <v>4816661.99</v>
      </c>
      <c r="K98" s="57"/>
      <c r="L98" s="57"/>
      <c r="M98" s="57"/>
    </row>
    <row r="99" spans="1:13" s="6" customFormat="1" ht="21" customHeight="1">
      <c r="A99" s="40">
        <v>19</v>
      </c>
      <c r="B99" s="41" t="s">
        <v>113</v>
      </c>
      <c r="C99" s="42" t="s">
        <v>114</v>
      </c>
      <c r="D99" s="42" t="s">
        <v>115</v>
      </c>
      <c r="E99" s="42" t="s">
        <v>15</v>
      </c>
      <c r="F99" s="42" t="s">
        <v>116</v>
      </c>
      <c r="G99" s="43" t="s">
        <v>117</v>
      </c>
      <c r="H99" s="42" t="s">
        <v>40</v>
      </c>
      <c r="I99" s="56">
        <v>3031852.8</v>
      </c>
      <c r="J99" s="56">
        <v>0</v>
      </c>
      <c r="K99" s="57"/>
      <c r="L99" s="57"/>
      <c r="M99" s="57"/>
    </row>
    <row r="100" spans="1:13" s="6" customFormat="1" ht="21" customHeight="1">
      <c r="A100" s="40"/>
      <c r="B100" s="44"/>
      <c r="C100" s="40"/>
      <c r="D100" s="40"/>
      <c r="E100" s="40"/>
      <c r="F100" s="40"/>
      <c r="G100" s="45"/>
      <c r="H100" s="59" t="s">
        <v>20</v>
      </c>
      <c r="I100" s="72">
        <v>3031852.8</v>
      </c>
      <c r="J100" s="72">
        <v>0</v>
      </c>
      <c r="K100" s="57"/>
      <c r="L100" s="57"/>
      <c r="M100" s="57"/>
    </row>
    <row r="101" spans="1:13" s="6" customFormat="1" ht="21" customHeight="1">
      <c r="A101" s="40">
        <v>20</v>
      </c>
      <c r="B101" s="41" t="s">
        <v>118</v>
      </c>
      <c r="C101" s="42" t="s">
        <v>119</v>
      </c>
      <c r="D101" s="42" t="s">
        <v>120</v>
      </c>
      <c r="E101" s="42" t="s">
        <v>15</v>
      </c>
      <c r="F101" s="42" t="s">
        <v>121</v>
      </c>
      <c r="G101" s="43" t="s">
        <v>122</v>
      </c>
      <c r="H101" s="42" t="s">
        <v>40</v>
      </c>
      <c r="I101" s="56">
        <v>2980683.72</v>
      </c>
      <c r="J101" s="56">
        <v>0</v>
      </c>
      <c r="K101" s="57"/>
      <c r="L101" s="57"/>
      <c r="M101" s="57"/>
    </row>
    <row r="102" spans="1:13" s="6" customFormat="1" ht="21" customHeight="1">
      <c r="A102" s="40"/>
      <c r="B102" s="44"/>
      <c r="C102" s="40"/>
      <c r="D102" s="40"/>
      <c r="E102" s="40"/>
      <c r="F102" s="40"/>
      <c r="G102" s="45"/>
      <c r="H102" s="59" t="s">
        <v>20</v>
      </c>
      <c r="I102" s="72">
        <v>2980683.72</v>
      </c>
      <c r="J102" s="72">
        <v>0</v>
      </c>
      <c r="K102" s="57"/>
      <c r="L102" s="57"/>
      <c r="M102" s="57"/>
    </row>
    <row r="103" spans="1:10" s="6" customFormat="1" ht="21" customHeight="1">
      <c r="A103" s="40">
        <v>21</v>
      </c>
      <c r="B103" s="41" t="s">
        <v>123</v>
      </c>
      <c r="C103" s="42" t="s">
        <v>124</v>
      </c>
      <c r="D103" s="42" t="s">
        <v>32</v>
      </c>
      <c r="E103" s="42" t="s">
        <v>15</v>
      </c>
      <c r="F103" s="165" t="s">
        <v>33</v>
      </c>
      <c r="G103" s="42" t="s">
        <v>125</v>
      </c>
      <c r="H103" s="42" t="s">
        <v>27</v>
      </c>
      <c r="I103" s="56">
        <v>421941.64</v>
      </c>
      <c r="J103" s="56">
        <v>421941.64</v>
      </c>
    </row>
    <row r="104" spans="1:10" s="6" customFormat="1" ht="21" customHeight="1">
      <c r="A104" s="40"/>
      <c r="B104" s="44"/>
      <c r="C104" s="40"/>
      <c r="D104" s="40"/>
      <c r="E104" s="40"/>
      <c r="F104" s="40"/>
      <c r="G104" s="40"/>
      <c r="H104" s="42" t="s">
        <v>29</v>
      </c>
      <c r="I104" s="56">
        <v>8387563.58</v>
      </c>
      <c r="J104" s="56">
        <v>8387563.58</v>
      </c>
    </row>
    <row r="105" spans="1:10" s="6" customFormat="1" ht="21" customHeight="1">
      <c r="A105" s="40"/>
      <c r="B105" s="44"/>
      <c r="C105" s="40"/>
      <c r="D105" s="40"/>
      <c r="E105" s="40"/>
      <c r="F105" s="40"/>
      <c r="G105" s="40"/>
      <c r="H105" s="42" t="s">
        <v>26</v>
      </c>
      <c r="I105" s="56">
        <v>6027737.69</v>
      </c>
      <c r="J105" s="56">
        <v>6027737.69</v>
      </c>
    </row>
    <row r="106" spans="1:10" s="6" customFormat="1" ht="21" customHeight="1">
      <c r="A106" s="40"/>
      <c r="B106" s="44"/>
      <c r="C106" s="40"/>
      <c r="D106" s="40"/>
      <c r="E106" s="40"/>
      <c r="F106" s="40"/>
      <c r="G106" s="40"/>
      <c r="H106" s="42" t="s">
        <v>70</v>
      </c>
      <c r="I106" s="56">
        <v>8872.09</v>
      </c>
      <c r="J106" s="56">
        <v>8872.09</v>
      </c>
    </row>
    <row r="107" spans="1:10" s="6" customFormat="1" ht="21" customHeight="1">
      <c r="A107" s="40"/>
      <c r="B107" s="44"/>
      <c r="C107" s="40"/>
      <c r="D107" s="40"/>
      <c r="E107" s="40"/>
      <c r="F107" s="40"/>
      <c r="G107" s="40"/>
      <c r="H107" s="59" t="s">
        <v>20</v>
      </c>
      <c r="I107" s="72">
        <v>14846115</v>
      </c>
      <c r="J107" s="72">
        <v>14846115</v>
      </c>
    </row>
    <row r="108" spans="1:10" s="6" customFormat="1" ht="21" customHeight="1">
      <c r="A108" s="40">
        <v>22</v>
      </c>
      <c r="B108" s="41" t="s">
        <v>126</v>
      </c>
      <c r="C108" s="42" t="s">
        <v>127</v>
      </c>
      <c r="D108" s="42" t="s">
        <v>128</v>
      </c>
      <c r="E108" s="42" t="s">
        <v>15</v>
      </c>
      <c r="F108" s="43" t="s">
        <v>129</v>
      </c>
      <c r="G108" s="42" t="s">
        <v>130</v>
      </c>
      <c r="H108" s="43" t="s">
        <v>26</v>
      </c>
      <c r="I108" s="56">
        <v>8109299.2</v>
      </c>
      <c r="J108" s="56">
        <v>7897017.62</v>
      </c>
    </row>
    <row r="109" spans="1:10" s="6" customFormat="1" ht="21" customHeight="1">
      <c r="A109" s="40"/>
      <c r="B109" s="44"/>
      <c r="C109" s="40"/>
      <c r="D109" s="40"/>
      <c r="E109" s="40"/>
      <c r="F109" s="45"/>
      <c r="G109" s="40"/>
      <c r="H109" s="43" t="s">
        <v>28</v>
      </c>
      <c r="I109" s="56">
        <v>12274.89</v>
      </c>
      <c r="J109" s="56">
        <v>6152.78</v>
      </c>
    </row>
    <row r="110" spans="1:10" s="6" customFormat="1" ht="21" customHeight="1">
      <c r="A110" s="40"/>
      <c r="B110" s="44"/>
      <c r="C110" s="40"/>
      <c r="D110" s="40"/>
      <c r="E110" s="40"/>
      <c r="F110" s="45"/>
      <c r="G110" s="40"/>
      <c r="H110" s="43" t="s">
        <v>18</v>
      </c>
      <c r="I110" s="56">
        <v>169499.79</v>
      </c>
      <c r="J110" s="56">
        <v>0</v>
      </c>
    </row>
    <row r="111" spans="1:10" s="6" customFormat="1" ht="21" customHeight="1">
      <c r="A111" s="40"/>
      <c r="B111" s="44"/>
      <c r="C111" s="40"/>
      <c r="D111" s="40"/>
      <c r="E111" s="40"/>
      <c r="F111" s="45"/>
      <c r="G111" s="40"/>
      <c r="H111" s="43" t="s">
        <v>19</v>
      </c>
      <c r="I111" s="56">
        <v>737997.3</v>
      </c>
      <c r="J111" s="56">
        <v>0</v>
      </c>
    </row>
    <row r="112" spans="1:10" s="6" customFormat="1" ht="21" customHeight="1">
      <c r="A112" s="40"/>
      <c r="B112" s="44"/>
      <c r="C112" s="40"/>
      <c r="D112" s="40"/>
      <c r="E112" s="40"/>
      <c r="F112" s="45"/>
      <c r="G112" s="40"/>
      <c r="H112" s="43" t="s">
        <v>70</v>
      </c>
      <c r="I112" s="56">
        <v>96702.07</v>
      </c>
      <c r="J112" s="56">
        <v>96702.07</v>
      </c>
    </row>
    <row r="113" spans="1:10" s="6" customFormat="1" ht="21" customHeight="1">
      <c r="A113" s="40"/>
      <c r="B113" s="44"/>
      <c r="C113" s="40"/>
      <c r="D113" s="40"/>
      <c r="E113" s="40"/>
      <c r="F113" s="45"/>
      <c r="G113" s="40"/>
      <c r="H113" s="43" t="s">
        <v>29</v>
      </c>
      <c r="I113" s="56">
        <v>1061490.57</v>
      </c>
      <c r="J113" s="56">
        <v>315727.98</v>
      </c>
    </row>
    <row r="114" spans="1:10" s="6" customFormat="1" ht="21" customHeight="1">
      <c r="A114" s="40"/>
      <c r="B114" s="44"/>
      <c r="C114" s="40"/>
      <c r="D114" s="40"/>
      <c r="E114" s="40"/>
      <c r="F114" s="45"/>
      <c r="G114" s="40"/>
      <c r="H114" s="43" t="s">
        <v>27</v>
      </c>
      <c r="I114" s="56">
        <v>52753.34</v>
      </c>
      <c r="J114" s="56">
        <v>0</v>
      </c>
    </row>
    <row r="115" spans="1:10" s="6" customFormat="1" ht="21" customHeight="1">
      <c r="A115" s="40"/>
      <c r="B115" s="44"/>
      <c r="C115" s="40"/>
      <c r="D115" s="40"/>
      <c r="E115" s="40"/>
      <c r="F115" s="45"/>
      <c r="G115" s="40"/>
      <c r="H115" s="58" t="s">
        <v>20</v>
      </c>
      <c r="I115" s="72">
        <v>10240017.16</v>
      </c>
      <c r="J115" s="72">
        <v>8315600.450000001</v>
      </c>
    </row>
    <row r="116" spans="1:10" s="6" customFormat="1" ht="21" customHeight="1">
      <c r="A116" s="60">
        <v>23</v>
      </c>
      <c r="B116" s="23" t="s">
        <v>131</v>
      </c>
      <c r="C116" s="60" t="s">
        <v>132</v>
      </c>
      <c r="D116" s="60" t="s">
        <v>133</v>
      </c>
      <c r="E116" s="60" t="s">
        <v>15</v>
      </c>
      <c r="F116" s="61" t="s">
        <v>134</v>
      </c>
      <c r="G116" s="60" t="s">
        <v>135</v>
      </c>
      <c r="H116" s="61" t="s">
        <v>26</v>
      </c>
      <c r="I116" s="73">
        <v>1560516.86</v>
      </c>
      <c r="J116" s="73">
        <v>740268.64</v>
      </c>
    </row>
    <row r="117" spans="1:10" s="6" customFormat="1" ht="21" customHeight="1">
      <c r="A117" s="60"/>
      <c r="B117" s="23"/>
      <c r="C117" s="60"/>
      <c r="D117" s="60"/>
      <c r="E117" s="60"/>
      <c r="F117" s="61"/>
      <c r="G117" s="60"/>
      <c r="H117" s="61" t="s">
        <v>27</v>
      </c>
      <c r="I117" s="74">
        <v>155165.17</v>
      </c>
      <c r="J117" s="75">
        <v>27716.15</v>
      </c>
    </row>
    <row r="118" spans="1:10" s="6" customFormat="1" ht="21" customHeight="1">
      <c r="A118" s="60"/>
      <c r="B118" s="23"/>
      <c r="C118" s="60"/>
      <c r="D118" s="60"/>
      <c r="E118" s="60"/>
      <c r="F118" s="61"/>
      <c r="G118" s="60"/>
      <c r="H118" s="61" t="s">
        <v>18</v>
      </c>
      <c r="I118" s="75">
        <v>0</v>
      </c>
      <c r="J118" s="75">
        <v>0</v>
      </c>
    </row>
    <row r="119" spans="1:10" s="6" customFormat="1" ht="21" customHeight="1">
      <c r="A119" s="60"/>
      <c r="B119" s="23"/>
      <c r="C119" s="60"/>
      <c r="D119" s="60"/>
      <c r="E119" s="60"/>
      <c r="F119" s="61"/>
      <c r="G119" s="60"/>
      <c r="H119" s="61" t="s">
        <v>19</v>
      </c>
      <c r="I119" s="75">
        <v>0</v>
      </c>
      <c r="J119" s="75">
        <v>0</v>
      </c>
    </row>
    <row r="120" spans="1:10" s="6" customFormat="1" ht="21" customHeight="1">
      <c r="A120" s="60"/>
      <c r="B120" s="23"/>
      <c r="C120" s="60"/>
      <c r="D120" s="60"/>
      <c r="E120" s="60"/>
      <c r="F120" s="61"/>
      <c r="G120" s="60"/>
      <c r="H120" s="61" t="s">
        <v>29</v>
      </c>
      <c r="I120" s="73">
        <v>1501939.65</v>
      </c>
      <c r="J120" s="75">
        <v>393189.55</v>
      </c>
    </row>
    <row r="121" spans="1:10" s="6" customFormat="1" ht="21" customHeight="1">
      <c r="A121" s="60"/>
      <c r="B121" s="23"/>
      <c r="C121" s="60"/>
      <c r="D121" s="60"/>
      <c r="E121" s="60"/>
      <c r="F121" s="61"/>
      <c r="G121" s="60"/>
      <c r="H121" s="62" t="s">
        <v>28</v>
      </c>
      <c r="I121" s="73">
        <v>13503.23</v>
      </c>
      <c r="J121" s="73">
        <v>2174.06</v>
      </c>
    </row>
    <row r="122" spans="1:10" s="6" customFormat="1" ht="21" customHeight="1">
      <c r="A122" s="60"/>
      <c r="B122" s="23"/>
      <c r="C122" s="60"/>
      <c r="D122" s="60"/>
      <c r="E122" s="60"/>
      <c r="F122" s="61"/>
      <c r="G122" s="60"/>
      <c r="H122" s="63" t="s">
        <v>20</v>
      </c>
      <c r="I122" s="76">
        <v>3231124.9099999997</v>
      </c>
      <c r="J122" s="76">
        <v>1163348.4000000001</v>
      </c>
    </row>
    <row r="123" spans="1:10" s="7" customFormat="1" ht="21" customHeight="1">
      <c r="A123" s="64">
        <v>24</v>
      </c>
      <c r="B123" s="65" t="s">
        <v>136</v>
      </c>
      <c r="C123" s="66" t="s">
        <v>137</v>
      </c>
      <c r="D123" s="67" t="s">
        <v>37</v>
      </c>
      <c r="E123" s="67" t="s">
        <v>15</v>
      </c>
      <c r="F123" s="67" t="s">
        <v>38</v>
      </c>
      <c r="G123" s="68" t="s">
        <v>138</v>
      </c>
      <c r="H123" s="69" t="s">
        <v>76</v>
      </c>
      <c r="I123" s="77">
        <v>5424069.17</v>
      </c>
      <c r="J123" s="78">
        <v>0</v>
      </c>
    </row>
    <row r="124" spans="1:10" s="7" customFormat="1" ht="21" customHeight="1">
      <c r="A124" s="70"/>
      <c r="B124" s="65"/>
      <c r="C124" s="66"/>
      <c r="D124" s="67"/>
      <c r="E124" s="67"/>
      <c r="F124" s="67"/>
      <c r="G124" s="71"/>
      <c r="H124" s="69" t="s">
        <v>40</v>
      </c>
      <c r="I124" s="77">
        <v>4469273.05</v>
      </c>
      <c r="J124" s="78">
        <v>0</v>
      </c>
    </row>
    <row r="125" spans="1:10" s="7" customFormat="1" ht="21" customHeight="1">
      <c r="A125" s="70"/>
      <c r="B125" s="65"/>
      <c r="C125" s="66"/>
      <c r="D125" s="67"/>
      <c r="E125" s="67"/>
      <c r="F125" s="67"/>
      <c r="G125" s="71"/>
      <c r="H125" s="69" t="s">
        <v>27</v>
      </c>
      <c r="I125" s="77">
        <v>523688.12</v>
      </c>
      <c r="J125" s="78">
        <v>0</v>
      </c>
    </row>
    <row r="126" spans="1:10" s="7" customFormat="1" ht="21" customHeight="1">
      <c r="A126" s="70"/>
      <c r="B126" s="65"/>
      <c r="C126" s="66"/>
      <c r="D126" s="67"/>
      <c r="E126" s="67"/>
      <c r="F126" s="67"/>
      <c r="G126" s="71"/>
      <c r="H126" s="69" t="s">
        <v>18</v>
      </c>
      <c r="I126" s="77">
        <v>74509.7</v>
      </c>
      <c r="J126" s="78">
        <v>0</v>
      </c>
    </row>
    <row r="127" spans="1:10" s="7" customFormat="1" ht="21" customHeight="1">
      <c r="A127" s="70"/>
      <c r="B127" s="65"/>
      <c r="C127" s="66"/>
      <c r="D127" s="67"/>
      <c r="E127" s="67"/>
      <c r="F127" s="67"/>
      <c r="G127" s="71"/>
      <c r="H127" s="69" t="s">
        <v>28</v>
      </c>
      <c r="I127" s="77">
        <v>30060.2</v>
      </c>
      <c r="J127" s="78">
        <v>0</v>
      </c>
    </row>
    <row r="128" spans="1:10" s="7" customFormat="1" ht="21" customHeight="1">
      <c r="A128" s="70"/>
      <c r="B128" s="65"/>
      <c r="C128" s="66"/>
      <c r="D128" s="67"/>
      <c r="E128" s="67"/>
      <c r="F128" s="67"/>
      <c r="G128" s="71"/>
      <c r="H128" s="69" t="s">
        <v>19</v>
      </c>
      <c r="I128" s="77">
        <v>1001611.9</v>
      </c>
      <c r="J128" s="78">
        <v>0</v>
      </c>
    </row>
    <row r="129" spans="1:10" s="7" customFormat="1" ht="21" customHeight="1">
      <c r="A129" s="70"/>
      <c r="B129" s="65"/>
      <c r="C129" s="66"/>
      <c r="D129" s="67"/>
      <c r="E129" s="67"/>
      <c r="F129" s="67"/>
      <c r="G129" s="71"/>
      <c r="H129" s="79" t="s">
        <v>29</v>
      </c>
      <c r="I129" s="77">
        <v>4744775.5</v>
      </c>
      <c r="J129" s="78">
        <v>0</v>
      </c>
    </row>
    <row r="130" spans="1:10" s="7" customFormat="1" ht="21" customHeight="1">
      <c r="A130" s="70"/>
      <c r="B130" s="65"/>
      <c r="C130" s="66"/>
      <c r="D130" s="67"/>
      <c r="E130" s="67"/>
      <c r="F130" s="67"/>
      <c r="G130" s="80"/>
      <c r="H130" s="81" t="s">
        <v>20</v>
      </c>
      <c r="I130" s="110">
        <v>16267987.64</v>
      </c>
      <c r="J130" s="110">
        <v>0</v>
      </c>
    </row>
    <row r="131" spans="1:10" s="8" customFormat="1" ht="21" customHeight="1">
      <c r="A131" s="82">
        <v>25</v>
      </c>
      <c r="B131" s="83" t="s">
        <v>139</v>
      </c>
      <c r="C131" s="60" t="s">
        <v>140</v>
      </c>
      <c r="D131" s="69" t="s">
        <v>141</v>
      </c>
      <c r="E131" s="69" t="s">
        <v>15</v>
      </c>
      <c r="F131" s="84" t="s">
        <v>142</v>
      </c>
      <c r="G131" s="69" t="s">
        <v>143</v>
      </c>
      <c r="H131" s="60" t="s">
        <v>26</v>
      </c>
      <c r="I131" s="111">
        <v>5397426.95</v>
      </c>
      <c r="J131" s="78">
        <v>0</v>
      </c>
    </row>
    <row r="132" spans="1:10" s="8" customFormat="1" ht="21" customHeight="1">
      <c r="A132" s="82"/>
      <c r="B132" s="83"/>
      <c r="C132" s="60"/>
      <c r="D132" s="69"/>
      <c r="E132" s="82"/>
      <c r="F132" s="69"/>
      <c r="G132" s="69"/>
      <c r="H132" s="79" t="s">
        <v>28</v>
      </c>
      <c r="I132" s="77">
        <v>13550</v>
      </c>
      <c r="J132" s="78">
        <v>0</v>
      </c>
    </row>
    <row r="133" spans="1:10" s="8" customFormat="1" ht="21" customHeight="1">
      <c r="A133" s="82"/>
      <c r="B133" s="85"/>
      <c r="C133" s="60"/>
      <c r="D133" s="82"/>
      <c r="E133" s="82"/>
      <c r="F133" s="82"/>
      <c r="G133" s="82"/>
      <c r="H133" s="86" t="s">
        <v>20</v>
      </c>
      <c r="I133" s="110">
        <v>5410976.95</v>
      </c>
      <c r="J133" s="110">
        <v>0</v>
      </c>
    </row>
    <row r="134" spans="1:10" s="8" customFormat="1" ht="21" customHeight="1">
      <c r="A134" s="69">
        <v>26</v>
      </c>
      <c r="B134" s="166" t="s">
        <v>144</v>
      </c>
      <c r="C134" s="69" t="s">
        <v>145</v>
      </c>
      <c r="D134" s="69" t="s">
        <v>146</v>
      </c>
      <c r="E134" s="69" t="s">
        <v>15</v>
      </c>
      <c r="F134" s="69" t="s">
        <v>147</v>
      </c>
      <c r="G134" s="69" t="s">
        <v>148</v>
      </c>
      <c r="H134" s="69" t="s">
        <v>19</v>
      </c>
      <c r="I134" s="77">
        <v>2353111.04</v>
      </c>
      <c r="J134" s="78">
        <v>0</v>
      </c>
    </row>
    <row r="135" spans="1:10" s="8" customFormat="1" ht="21" customHeight="1">
      <c r="A135" s="69"/>
      <c r="B135" s="87"/>
      <c r="C135" s="69"/>
      <c r="D135" s="69"/>
      <c r="E135" s="69"/>
      <c r="F135" s="69"/>
      <c r="G135" s="69"/>
      <c r="H135" s="69" t="s">
        <v>26</v>
      </c>
      <c r="I135" s="112">
        <v>2000</v>
      </c>
      <c r="J135" s="78">
        <v>0</v>
      </c>
    </row>
    <row r="136" spans="1:10" s="8" customFormat="1" ht="21" customHeight="1">
      <c r="A136" s="69"/>
      <c r="B136" s="87"/>
      <c r="C136" s="69"/>
      <c r="D136" s="69"/>
      <c r="E136" s="69"/>
      <c r="F136" s="69"/>
      <c r="G136" s="69"/>
      <c r="H136" s="88" t="s">
        <v>20</v>
      </c>
      <c r="I136" s="110">
        <v>2355111.04</v>
      </c>
      <c r="J136" s="110">
        <v>0</v>
      </c>
    </row>
    <row r="137" spans="1:10" s="8" customFormat="1" ht="21" customHeight="1">
      <c r="A137" s="89">
        <v>27</v>
      </c>
      <c r="B137" s="90" t="s">
        <v>149</v>
      </c>
      <c r="C137" s="60" t="s">
        <v>150</v>
      </c>
      <c r="D137" s="69" t="s">
        <v>151</v>
      </c>
      <c r="E137" s="69" t="s">
        <v>15</v>
      </c>
      <c r="F137" s="69" t="s">
        <v>152</v>
      </c>
      <c r="G137" s="69" t="s">
        <v>153</v>
      </c>
      <c r="H137" s="60" t="s">
        <v>27</v>
      </c>
      <c r="I137" s="113">
        <v>73826.28</v>
      </c>
      <c r="J137" s="78">
        <v>0</v>
      </c>
    </row>
    <row r="138" spans="1:10" s="8" customFormat="1" ht="21" customHeight="1">
      <c r="A138" s="91"/>
      <c r="B138" s="90"/>
      <c r="C138" s="60"/>
      <c r="D138" s="69"/>
      <c r="E138" s="69"/>
      <c r="F138" s="69"/>
      <c r="G138" s="69"/>
      <c r="H138" s="60" t="s">
        <v>19</v>
      </c>
      <c r="I138" s="113">
        <v>637303.14</v>
      </c>
      <c r="J138" s="78">
        <v>0</v>
      </c>
    </row>
    <row r="139" spans="1:10" s="8" customFormat="1" ht="21" customHeight="1">
      <c r="A139" s="91"/>
      <c r="B139" s="90"/>
      <c r="C139" s="60"/>
      <c r="D139" s="69"/>
      <c r="E139" s="69"/>
      <c r="F139" s="69"/>
      <c r="G139" s="69"/>
      <c r="H139" s="60" t="s">
        <v>18</v>
      </c>
      <c r="I139" s="112">
        <v>1680</v>
      </c>
      <c r="J139" s="78">
        <v>0</v>
      </c>
    </row>
    <row r="140" spans="1:10" s="8" customFormat="1" ht="21" customHeight="1">
      <c r="A140" s="91"/>
      <c r="B140" s="90"/>
      <c r="C140" s="60"/>
      <c r="D140" s="69"/>
      <c r="E140" s="69"/>
      <c r="F140" s="69"/>
      <c r="G140" s="69"/>
      <c r="H140" s="60" t="s">
        <v>29</v>
      </c>
      <c r="I140" s="77">
        <v>952009.69</v>
      </c>
      <c r="J140" s="78">
        <v>0</v>
      </c>
    </row>
    <row r="141" spans="1:10" s="8" customFormat="1" ht="21" customHeight="1">
      <c r="A141" s="91"/>
      <c r="B141" s="90"/>
      <c r="C141" s="60"/>
      <c r="D141" s="69"/>
      <c r="E141" s="69"/>
      <c r="F141" s="69"/>
      <c r="G141" s="69"/>
      <c r="H141" s="60" t="s">
        <v>28</v>
      </c>
      <c r="I141" s="77">
        <v>2798.61</v>
      </c>
      <c r="J141" s="78">
        <v>0</v>
      </c>
    </row>
    <row r="142" spans="1:10" s="8" customFormat="1" ht="21" customHeight="1">
      <c r="A142" s="91"/>
      <c r="B142" s="90"/>
      <c r="C142" s="60"/>
      <c r="D142" s="69"/>
      <c r="E142" s="69"/>
      <c r="F142" s="69"/>
      <c r="G142" s="69"/>
      <c r="H142" s="60" t="s">
        <v>26</v>
      </c>
      <c r="I142" s="77">
        <v>341525.68</v>
      </c>
      <c r="J142" s="78">
        <v>0</v>
      </c>
    </row>
    <row r="143" spans="1:10" s="8" customFormat="1" ht="21" customHeight="1">
      <c r="A143" s="92"/>
      <c r="B143" s="90"/>
      <c r="C143" s="60"/>
      <c r="D143" s="69"/>
      <c r="E143" s="69"/>
      <c r="F143" s="69"/>
      <c r="G143" s="69"/>
      <c r="H143" s="88" t="s">
        <v>20</v>
      </c>
      <c r="I143" s="110">
        <v>2009143.4</v>
      </c>
      <c r="J143" s="110">
        <v>0</v>
      </c>
    </row>
    <row r="144" spans="1:10" s="8" customFormat="1" ht="21" customHeight="1">
      <c r="A144" s="93">
        <v>28</v>
      </c>
      <c r="B144" s="94" t="s">
        <v>154</v>
      </c>
      <c r="C144" s="95" t="s">
        <v>155</v>
      </c>
      <c r="D144" s="96" t="s">
        <v>156</v>
      </c>
      <c r="E144" s="89" t="s">
        <v>15</v>
      </c>
      <c r="F144" s="96" t="s">
        <v>157</v>
      </c>
      <c r="G144" s="96" t="s">
        <v>158</v>
      </c>
      <c r="H144" s="89" t="s">
        <v>26</v>
      </c>
      <c r="I144" s="111">
        <v>918313.63</v>
      </c>
      <c r="J144" s="111">
        <v>918313.63</v>
      </c>
    </row>
    <row r="145" spans="1:10" s="8" customFormat="1" ht="21" customHeight="1">
      <c r="A145" s="97"/>
      <c r="B145" s="98"/>
      <c r="C145" s="99"/>
      <c r="D145" s="100"/>
      <c r="E145" s="97"/>
      <c r="F145" s="100"/>
      <c r="G145" s="100"/>
      <c r="H145" s="69" t="s">
        <v>27</v>
      </c>
      <c r="I145" s="114">
        <v>41027.14</v>
      </c>
      <c r="J145" s="111">
        <v>41027.14</v>
      </c>
    </row>
    <row r="146" spans="1:10" s="8" customFormat="1" ht="21" customHeight="1">
      <c r="A146" s="97"/>
      <c r="B146" s="98"/>
      <c r="C146" s="99"/>
      <c r="D146" s="100"/>
      <c r="E146" s="97"/>
      <c r="F146" s="100"/>
      <c r="G146" s="100"/>
      <c r="H146" s="69" t="s">
        <v>159</v>
      </c>
      <c r="I146" s="115">
        <v>407535.64</v>
      </c>
      <c r="J146" s="77">
        <v>407535.64</v>
      </c>
    </row>
    <row r="147" spans="1:10" s="8" customFormat="1" ht="21" customHeight="1">
      <c r="A147" s="97"/>
      <c r="B147" s="98"/>
      <c r="C147" s="99"/>
      <c r="D147" s="100"/>
      <c r="E147" s="97"/>
      <c r="F147" s="100"/>
      <c r="G147" s="100"/>
      <c r="H147" s="69" t="s">
        <v>40</v>
      </c>
      <c r="I147" s="114">
        <v>1953744.17</v>
      </c>
      <c r="J147" s="111">
        <v>1953744.17</v>
      </c>
    </row>
    <row r="148" spans="1:10" s="8" customFormat="1" ht="21" customHeight="1">
      <c r="A148" s="101"/>
      <c r="B148" s="102"/>
      <c r="C148" s="103"/>
      <c r="D148" s="104"/>
      <c r="E148" s="101"/>
      <c r="F148" s="104"/>
      <c r="G148" s="104"/>
      <c r="H148" s="88" t="s">
        <v>20</v>
      </c>
      <c r="I148" s="116">
        <v>3320620.58</v>
      </c>
      <c r="J148" s="110">
        <v>3320620.58</v>
      </c>
    </row>
    <row r="149" spans="1:10" s="8" customFormat="1" ht="21" customHeight="1">
      <c r="A149" s="93">
        <v>29</v>
      </c>
      <c r="B149" s="94" t="s">
        <v>160</v>
      </c>
      <c r="C149" s="95" t="s">
        <v>161</v>
      </c>
      <c r="D149" s="96" t="s">
        <v>162</v>
      </c>
      <c r="E149" s="89" t="s">
        <v>15</v>
      </c>
      <c r="F149" s="96" t="s">
        <v>163</v>
      </c>
      <c r="G149" s="96" t="s">
        <v>164</v>
      </c>
      <c r="H149" s="69" t="s">
        <v>26</v>
      </c>
      <c r="I149" s="113">
        <v>2170413.77</v>
      </c>
      <c r="J149" s="77">
        <v>2170413.77</v>
      </c>
    </row>
    <row r="150" spans="1:10" s="8" customFormat="1" ht="21" customHeight="1">
      <c r="A150" s="97"/>
      <c r="B150" s="98"/>
      <c r="C150" s="99"/>
      <c r="D150" s="100"/>
      <c r="E150" s="97"/>
      <c r="F150" s="100"/>
      <c r="G150" s="100"/>
      <c r="H150" s="69" t="s">
        <v>27</v>
      </c>
      <c r="I150" s="113">
        <v>66110.48</v>
      </c>
      <c r="J150" s="77">
        <v>66110.48</v>
      </c>
    </row>
    <row r="151" spans="1:10" s="8" customFormat="1" ht="21" customHeight="1">
      <c r="A151" s="97"/>
      <c r="B151" s="98"/>
      <c r="C151" s="99"/>
      <c r="D151" s="100"/>
      <c r="E151" s="97"/>
      <c r="F151" s="100"/>
      <c r="G151" s="100"/>
      <c r="H151" s="69" t="s">
        <v>40</v>
      </c>
      <c r="I151" s="77">
        <v>30765.29</v>
      </c>
      <c r="J151" s="77">
        <v>30765.29</v>
      </c>
    </row>
    <row r="152" spans="1:10" s="8" customFormat="1" ht="21" customHeight="1">
      <c r="A152" s="101"/>
      <c r="B152" s="102"/>
      <c r="C152" s="103"/>
      <c r="D152" s="104"/>
      <c r="E152" s="101"/>
      <c r="F152" s="104"/>
      <c r="G152" s="104"/>
      <c r="H152" s="88" t="s">
        <v>20</v>
      </c>
      <c r="I152" s="110">
        <v>2267289.54</v>
      </c>
      <c r="J152" s="110">
        <v>2267289.54</v>
      </c>
    </row>
    <row r="153" spans="1:10" s="8" customFormat="1" ht="21" customHeight="1">
      <c r="A153" s="82">
        <v>30</v>
      </c>
      <c r="B153" s="87" t="s">
        <v>165</v>
      </c>
      <c r="C153" s="60" t="s">
        <v>166</v>
      </c>
      <c r="D153" s="84" t="s">
        <v>167</v>
      </c>
      <c r="E153" s="69" t="s">
        <v>15</v>
      </c>
      <c r="F153" s="84" t="s">
        <v>168</v>
      </c>
      <c r="G153" s="96" t="s">
        <v>169</v>
      </c>
      <c r="H153" s="69" t="s">
        <v>29</v>
      </c>
      <c r="I153" s="77">
        <v>3491242.37</v>
      </c>
      <c r="J153" s="77">
        <v>3491242.37</v>
      </c>
    </row>
    <row r="154" spans="1:10" s="8" customFormat="1" ht="21" customHeight="1">
      <c r="A154" s="82"/>
      <c r="B154" s="85"/>
      <c r="C154" s="60"/>
      <c r="D154" s="84"/>
      <c r="E154" s="82"/>
      <c r="F154" s="84"/>
      <c r="G154" s="104"/>
      <c r="H154" s="88" t="s">
        <v>20</v>
      </c>
      <c r="I154" s="110">
        <v>3491242.37</v>
      </c>
      <c r="J154" s="110">
        <v>3491242.37</v>
      </c>
    </row>
    <row r="155" spans="1:10" s="9" customFormat="1" ht="21" customHeight="1">
      <c r="A155" s="105">
        <v>31</v>
      </c>
      <c r="B155" s="167" t="s">
        <v>170</v>
      </c>
      <c r="C155" s="61" t="s">
        <v>171</v>
      </c>
      <c r="D155" s="61" t="s">
        <v>172</v>
      </c>
      <c r="E155" s="61" t="s">
        <v>15</v>
      </c>
      <c r="F155" s="168" t="s">
        <v>173</v>
      </c>
      <c r="G155" s="61" t="s">
        <v>174</v>
      </c>
      <c r="H155" s="105" t="s">
        <v>18</v>
      </c>
      <c r="I155" s="108">
        <v>1882080.3</v>
      </c>
      <c r="J155" s="108">
        <v>0</v>
      </c>
    </row>
    <row r="156" spans="1:10" s="9" customFormat="1" ht="21" customHeight="1">
      <c r="A156" s="61"/>
      <c r="B156" s="23"/>
      <c r="C156" s="61"/>
      <c r="D156" s="61"/>
      <c r="E156" s="61"/>
      <c r="F156" s="61"/>
      <c r="G156" s="61"/>
      <c r="H156" s="105" t="s">
        <v>26</v>
      </c>
      <c r="I156" s="108">
        <v>12291489.16</v>
      </c>
      <c r="J156" s="108">
        <v>497630.18</v>
      </c>
    </row>
    <row r="157" spans="1:10" s="9" customFormat="1" ht="21" customHeight="1">
      <c r="A157" s="61"/>
      <c r="B157" s="23"/>
      <c r="C157" s="61"/>
      <c r="D157" s="61"/>
      <c r="E157" s="61"/>
      <c r="F157" s="61"/>
      <c r="G157" s="61"/>
      <c r="H157" s="105" t="s">
        <v>27</v>
      </c>
      <c r="I157" s="108">
        <v>862813.63</v>
      </c>
      <c r="J157" s="108">
        <v>24881.51</v>
      </c>
    </row>
    <row r="158" spans="1:10" s="9" customFormat="1" ht="21" customHeight="1">
      <c r="A158" s="61"/>
      <c r="B158" s="23"/>
      <c r="C158" s="61"/>
      <c r="D158" s="61"/>
      <c r="E158" s="61"/>
      <c r="F158" s="61"/>
      <c r="G158" s="61"/>
      <c r="H158" s="105" t="s">
        <v>19</v>
      </c>
      <c r="I158" s="108">
        <v>70808.92</v>
      </c>
      <c r="J158" s="108">
        <v>0</v>
      </c>
    </row>
    <row r="159" spans="1:10" s="9" customFormat="1" ht="21" customHeight="1">
      <c r="A159" s="61"/>
      <c r="B159" s="23"/>
      <c r="C159" s="61"/>
      <c r="D159" s="61"/>
      <c r="E159" s="61"/>
      <c r="F159" s="61"/>
      <c r="G159" s="61"/>
      <c r="H159" s="105" t="s">
        <v>29</v>
      </c>
      <c r="I159" s="108">
        <v>2156301.37</v>
      </c>
      <c r="J159" s="108">
        <v>6159.15</v>
      </c>
    </row>
    <row r="160" spans="1:10" s="9" customFormat="1" ht="21" customHeight="1">
      <c r="A160" s="61"/>
      <c r="B160" s="23"/>
      <c r="C160" s="61"/>
      <c r="D160" s="61"/>
      <c r="E160" s="61"/>
      <c r="F160" s="61"/>
      <c r="G160" s="61"/>
      <c r="H160" s="47" t="s">
        <v>20</v>
      </c>
      <c r="I160" s="47">
        <v>17263493.38</v>
      </c>
      <c r="J160" s="47">
        <v>528670.84</v>
      </c>
    </row>
    <row r="161" spans="1:10" s="9" customFormat="1" ht="21" customHeight="1">
      <c r="A161" s="105">
        <v>32</v>
      </c>
      <c r="B161" s="23" t="s">
        <v>175</v>
      </c>
      <c r="C161" s="60" t="s">
        <v>176</v>
      </c>
      <c r="D161" s="60" t="s">
        <v>177</v>
      </c>
      <c r="E161" s="60" t="s">
        <v>15</v>
      </c>
      <c r="F161" s="60" t="s">
        <v>178</v>
      </c>
      <c r="G161" s="60" t="s">
        <v>179</v>
      </c>
      <c r="H161" s="105" t="s">
        <v>26</v>
      </c>
      <c r="I161" s="108">
        <v>8111565.86</v>
      </c>
      <c r="J161" s="108">
        <v>121281.15</v>
      </c>
    </row>
    <row r="162" spans="1:10" s="9" customFormat="1" ht="21" customHeight="1">
      <c r="A162" s="61"/>
      <c r="B162" s="23"/>
      <c r="C162" s="60"/>
      <c r="D162" s="60"/>
      <c r="E162" s="60"/>
      <c r="F162" s="60"/>
      <c r="G162" s="60"/>
      <c r="H162" s="105" t="s">
        <v>27</v>
      </c>
      <c r="I162" s="108">
        <v>8489.68</v>
      </c>
      <c r="J162" s="108">
        <v>8489.68</v>
      </c>
    </row>
    <row r="163" spans="1:10" s="9" customFormat="1" ht="21" customHeight="1">
      <c r="A163" s="61"/>
      <c r="B163" s="23"/>
      <c r="C163" s="60"/>
      <c r="D163" s="60"/>
      <c r="E163" s="60"/>
      <c r="F163" s="60"/>
      <c r="G163" s="60"/>
      <c r="H163" s="105" t="s">
        <v>29</v>
      </c>
      <c r="I163" s="108">
        <v>660268.8</v>
      </c>
      <c r="J163" s="108">
        <v>0</v>
      </c>
    </row>
    <row r="164" spans="1:10" s="9" customFormat="1" ht="21" customHeight="1">
      <c r="A164" s="61"/>
      <c r="B164" s="23"/>
      <c r="C164" s="60"/>
      <c r="D164" s="60"/>
      <c r="E164" s="60"/>
      <c r="F164" s="60"/>
      <c r="G164" s="60"/>
      <c r="H164" s="47" t="s">
        <v>20</v>
      </c>
      <c r="I164" s="47">
        <v>8780324.34</v>
      </c>
      <c r="J164" s="47">
        <v>129770.83</v>
      </c>
    </row>
    <row r="165" spans="1:10" s="9" customFormat="1" ht="21" customHeight="1">
      <c r="A165" s="106">
        <v>33</v>
      </c>
      <c r="B165" s="167" t="s">
        <v>180</v>
      </c>
      <c r="C165" s="61" t="s">
        <v>181</v>
      </c>
      <c r="D165" s="61" t="s">
        <v>182</v>
      </c>
      <c r="E165" s="61" t="s">
        <v>15</v>
      </c>
      <c r="F165" s="61" t="s">
        <v>183</v>
      </c>
      <c r="G165" s="61" t="s">
        <v>184</v>
      </c>
      <c r="H165" s="105" t="s">
        <v>76</v>
      </c>
      <c r="I165" s="108">
        <v>745651.45</v>
      </c>
      <c r="J165" s="108">
        <v>0</v>
      </c>
    </row>
    <row r="166" spans="1:10" s="9" customFormat="1" ht="21" customHeight="1">
      <c r="A166" s="107"/>
      <c r="B166" s="23"/>
      <c r="C166" s="61"/>
      <c r="D166" s="61"/>
      <c r="E166" s="61"/>
      <c r="F166" s="61"/>
      <c r="G166" s="61"/>
      <c r="H166" s="105" t="s">
        <v>40</v>
      </c>
      <c r="I166" s="108">
        <v>1317664.91</v>
      </c>
      <c r="J166" s="108">
        <v>0</v>
      </c>
    </row>
    <row r="167" spans="1:10" s="9" customFormat="1" ht="21" customHeight="1">
      <c r="A167" s="107"/>
      <c r="B167" s="23"/>
      <c r="C167" s="61"/>
      <c r="D167" s="61"/>
      <c r="E167" s="61"/>
      <c r="F167" s="61"/>
      <c r="G167" s="61"/>
      <c r="H167" s="108" t="s">
        <v>19</v>
      </c>
      <c r="I167" s="108">
        <v>87459.6</v>
      </c>
      <c r="J167" s="108">
        <v>0</v>
      </c>
    </row>
    <row r="168" spans="1:10" s="9" customFormat="1" ht="21" customHeight="1">
      <c r="A168" s="107"/>
      <c r="B168" s="23"/>
      <c r="C168" s="61"/>
      <c r="D168" s="61"/>
      <c r="E168" s="61"/>
      <c r="F168" s="61"/>
      <c r="G168" s="61"/>
      <c r="H168" s="105" t="s">
        <v>29</v>
      </c>
      <c r="I168" s="108">
        <v>6918799.72</v>
      </c>
      <c r="J168" s="108">
        <v>0</v>
      </c>
    </row>
    <row r="169" spans="1:10" s="9" customFormat="1" ht="21" customHeight="1">
      <c r="A169" s="107"/>
      <c r="B169" s="23"/>
      <c r="C169" s="61"/>
      <c r="D169" s="61"/>
      <c r="E169" s="61"/>
      <c r="F169" s="61"/>
      <c r="G169" s="61"/>
      <c r="H169" s="108" t="s">
        <v>27</v>
      </c>
      <c r="I169" s="108">
        <v>310293.81</v>
      </c>
      <c r="J169" s="108">
        <v>0</v>
      </c>
    </row>
    <row r="170" spans="1:10" s="9" customFormat="1" ht="21" customHeight="1">
      <c r="A170" s="107"/>
      <c r="B170" s="23"/>
      <c r="C170" s="61"/>
      <c r="D170" s="61"/>
      <c r="E170" s="61"/>
      <c r="F170" s="61"/>
      <c r="G170" s="61"/>
      <c r="H170" s="105" t="s">
        <v>26</v>
      </c>
      <c r="I170" s="108">
        <v>4432768.74</v>
      </c>
      <c r="J170" s="108">
        <v>0</v>
      </c>
    </row>
    <row r="171" spans="1:10" s="9" customFormat="1" ht="21" customHeight="1">
      <c r="A171" s="109"/>
      <c r="B171" s="23"/>
      <c r="C171" s="61"/>
      <c r="D171" s="61"/>
      <c r="E171" s="61"/>
      <c r="F171" s="61"/>
      <c r="G171" s="61"/>
      <c r="H171" s="47" t="s">
        <v>20</v>
      </c>
      <c r="I171" s="47">
        <v>13812638.23</v>
      </c>
      <c r="J171" s="47">
        <v>0</v>
      </c>
    </row>
    <row r="172" spans="1:10" s="9" customFormat="1" ht="21" customHeight="1">
      <c r="A172" s="106">
        <v>34</v>
      </c>
      <c r="B172" s="23" t="s">
        <v>185</v>
      </c>
      <c r="C172" s="60" t="s">
        <v>186</v>
      </c>
      <c r="D172" s="60" t="s">
        <v>187</v>
      </c>
      <c r="E172" s="60" t="s">
        <v>15</v>
      </c>
      <c r="F172" s="60" t="s">
        <v>188</v>
      </c>
      <c r="G172" s="60" t="s">
        <v>189</v>
      </c>
      <c r="H172" s="108" t="s">
        <v>40</v>
      </c>
      <c r="I172" s="108">
        <v>2142659.86</v>
      </c>
      <c r="J172" s="108">
        <v>0</v>
      </c>
    </row>
    <row r="173" spans="1:10" s="9" customFormat="1" ht="21" customHeight="1">
      <c r="A173" s="107"/>
      <c r="B173" s="23"/>
      <c r="C173" s="60"/>
      <c r="D173" s="60"/>
      <c r="E173" s="60"/>
      <c r="F173" s="60"/>
      <c r="G173" s="60"/>
      <c r="H173" s="108" t="s">
        <v>29</v>
      </c>
      <c r="I173" s="108">
        <v>3960344.18</v>
      </c>
      <c r="J173" s="108">
        <v>0</v>
      </c>
    </row>
    <row r="174" spans="1:10" s="9" customFormat="1" ht="21" customHeight="1">
      <c r="A174" s="109"/>
      <c r="B174" s="23"/>
      <c r="C174" s="60"/>
      <c r="D174" s="60"/>
      <c r="E174" s="60"/>
      <c r="F174" s="60"/>
      <c r="G174" s="60"/>
      <c r="H174" s="47" t="s">
        <v>20</v>
      </c>
      <c r="I174" s="47">
        <v>6103004.04</v>
      </c>
      <c r="J174" s="47">
        <v>0</v>
      </c>
    </row>
    <row r="175" spans="1:10" s="9" customFormat="1" ht="21" customHeight="1">
      <c r="A175" s="106">
        <v>35</v>
      </c>
      <c r="B175" s="23" t="s">
        <v>190</v>
      </c>
      <c r="C175" s="61" t="s">
        <v>191</v>
      </c>
      <c r="D175" s="61" t="s">
        <v>192</v>
      </c>
      <c r="E175" s="61" t="s">
        <v>15</v>
      </c>
      <c r="F175" s="168" t="s">
        <v>193</v>
      </c>
      <c r="G175" s="61" t="s">
        <v>194</v>
      </c>
      <c r="H175" s="105" t="s">
        <v>76</v>
      </c>
      <c r="I175" s="108">
        <v>3009947.33</v>
      </c>
      <c r="J175" s="108">
        <v>0</v>
      </c>
    </row>
    <row r="176" spans="1:10" s="9" customFormat="1" ht="21" customHeight="1">
      <c r="A176" s="107"/>
      <c r="B176" s="23"/>
      <c r="C176" s="61"/>
      <c r="D176" s="61"/>
      <c r="E176" s="61"/>
      <c r="F176" s="61"/>
      <c r="G176" s="61"/>
      <c r="H176" s="105" t="s">
        <v>27</v>
      </c>
      <c r="I176" s="108">
        <v>148889.32</v>
      </c>
      <c r="J176" s="108">
        <v>1537.85</v>
      </c>
    </row>
    <row r="177" spans="1:10" s="9" customFormat="1" ht="21" customHeight="1">
      <c r="A177" s="107"/>
      <c r="B177" s="23"/>
      <c r="C177" s="61"/>
      <c r="D177" s="61"/>
      <c r="E177" s="61"/>
      <c r="F177" s="61"/>
      <c r="G177" s="61"/>
      <c r="H177" s="105" t="s">
        <v>29</v>
      </c>
      <c r="I177" s="108">
        <v>1138149.53</v>
      </c>
      <c r="J177" s="108">
        <v>0</v>
      </c>
    </row>
    <row r="178" spans="1:10" s="9" customFormat="1" ht="21" customHeight="1">
      <c r="A178" s="107"/>
      <c r="B178" s="23"/>
      <c r="C178" s="61"/>
      <c r="D178" s="61"/>
      <c r="E178" s="61"/>
      <c r="F178" s="61"/>
      <c r="G178" s="61"/>
      <c r="H178" s="105" t="s">
        <v>28</v>
      </c>
      <c r="I178" s="108">
        <v>27697</v>
      </c>
      <c r="J178" s="108">
        <v>0</v>
      </c>
    </row>
    <row r="179" spans="1:10" s="9" customFormat="1" ht="21" customHeight="1">
      <c r="A179" s="107"/>
      <c r="B179" s="23"/>
      <c r="C179" s="61"/>
      <c r="D179" s="61"/>
      <c r="E179" s="61"/>
      <c r="F179" s="61"/>
      <c r="G179" s="61"/>
      <c r="H179" s="105" t="s">
        <v>26</v>
      </c>
      <c r="I179" s="108">
        <v>2126990.29</v>
      </c>
      <c r="J179" s="108">
        <v>21969.33</v>
      </c>
    </row>
    <row r="180" spans="1:10" s="9" customFormat="1" ht="21" customHeight="1">
      <c r="A180" s="109"/>
      <c r="B180" s="23"/>
      <c r="C180" s="61"/>
      <c r="D180" s="61"/>
      <c r="E180" s="61"/>
      <c r="F180" s="61"/>
      <c r="G180" s="61"/>
      <c r="H180" s="47" t="s">
        <v>20</v>
      </c>
      <c r="I180" s="47">
        <v>6451673.47</v>
      </c>
      <c r="J180" s="47">
        <v>23507.18</v>
      </c>
    </row>
    <row r="181" spans="1:10" s="9" customFormat="1" ht="21" customHeight="1">
      <c r="A181" s="106">
        <v>36</v>
      </c>
      <c r="B181" s="23" t="s">
        <v>195</v>
      </c>
      <c r="C181" s="60" t="s">
        <v>196</v>
      </c>
      <c r="D181" s="60" t="s">
        <v>197</v>
      </c>
      <c r="E181" s="60" t="s">
        <v>15</v>
      </c>
      <c r="F181" s="60" t="s">
        <v>198</v>
      </c>
      <c r="G181" s="60" t="s">
        <v>199</v>
      </c>
      <c r="H181" s="105" t="s">
        <v>27</v>
      </c>
      <c r="I181" s="108">
        <v>33616.52</v>
      </c>
      <c r="J181" s="108">
        <v>0</v>
      </c>
    </row>
    <row r="182" spans="1:10" s="9" customFormat="1" ht="21" customHeight="1">
      <c r="A182" s="107"/>
      <c r="B182" s="23"/>
      <c r="C182" s="60"/>
      <c r="D182" s="60"/>
      <c r="E182" s="60"/>
      <c r="F182" s="60"/>
      <c r="G182" s="60"/>
      <c r="H182" s="105" t="s">
        <v>19</v>
      </c>
      <c r="I182" s="108">
        <v>1380742.72</v>
      </c>
      <c r="J182" s="108">
        <v>0</v>
      </c>
    </row>
    <row r="183" spans="1:10" s="9" customFormat="1" ht="21" customHeight="1">
      <c r="A183" s="107"/>
      <c r="B183" s="23"/>
      <c r="C183" s="60"/>
      <c r="D183" s="60"/>
      <c r="E183" s="60"/>
      <c r="F183" s="60"/>
      <c r="G183" s="60"/>
      <c r="H183" s="105" t="s">
        <v>18</v>
      </c>
      <c r="I183" s="108">
        <v>1835395.44</v>
      </c>
      <c r="J183" s="108">
        <v>0</v>
      </c>
    </row>
    <row r="184" spans="1:10" s="9" customFormat="1" ht="21" customHeight="1">
      <c r="A184" s="107"/>
      <c r="B184" s="23"/>
      <c r="C184" s="60"/>
      <c r="D184" s="60"/>
      <c r="E184" s="60"/>
      <c r="F184" s="60"/>
      <c r="G184" s="60"/>
      <c r="H184" s="105" t="s">
        <v>29</v>
      </c>
      <c r="I184" s="108">
        <v>305788.8</v>
      </c>
      <c r="J184" s="108">
        <v>0</v>
      </c>
    </row>
    <row r="185" spans="1:10" s="9" customFormat="1" ht="21" customHeight="1">
      <c r="A185" s="107"/>
      <c r="B185" s="23"/>
      <c r="C185" s="60"/>
      <c r="D185" s="60"/>
      <c r="E185" s="60"/>
      <c r="F185" s="60"/>
      <c r="G185" s="60"/>
      <c r="H185" s="105" t="s">
        <v>28</v>
      </c>
      <c r="I185" s="108">
        <v>69559.24</v>
      </c>
      <c r="J185" s="108">
        <v>0</v>
      </c>
    </row>
    <row r="186" spans="1:10" s="9" customFormat="1" ht="21" customHeight="1">
      <c r="A186" s="107"/>
      <c r="B186" s="23"/>
      <c r="C186" s="60"/>
      <c r="D186" s="60"/>
      <c r="E186" s="60"/>
      <c r="F186" s="60"/>
      <c r="G186" s="60"/>
      <c r="H186" s="105" t="s">
        <v>76</v>
      </c>
      <c r="I186" s="108">
        <v>480236</v>
      </c>
      <c r="J186" s="108">
        <v>0</v>
      </c>
    </row>
    <row r="187" spans="1:10" s="9" customFormat="1" ht="21" customHeight="1">
      <c r="A187" s="109"/>
      <c r="B187" s="23"/>
      <c r="C187" s="60"/>
      <c r="D187" s="60"/>
      <c r="E187" s="60"/>
      <c r="F187" s="60"/>
      <c r="G187" s="60"/>
      <c r="H187" s="47" t="s">
        <v>20</v>
      </c>
      <c r="I187" s="47">
        <v>4105338.72</v>
      </c>
      <c r="J187" s="47">
        <v>0</v>
      </c>
    </row>
    <row r="188" spans="1:10" s="9" customFormat="1" ht="21" customHeight="1">
      <c r="A188" s="106">
        <v>37</v>
      </c>
      <c r="B188" s="167" t="s">
        <v>200</v>
      </c>
      <c r="C188" s="61" t="s">
        <v>201</v>
      </c>
      <c r="D188" s="61" t="s">
        <v>202</v>
      </c>
      <c r="E188" s="61" t="s">
        <v>15</v>
      </c>
      <c r="F188" s="61" t="s">
        <v>203</v>
      </c>
      <c r="G188" s="61" t="s">
        <v>204</v>
      </c>
      <c r="H188" s="108" t="s">
        <v>26</v>
      </c>
      <c r="I188" s="108">
        <v>575669.64</v>
      </c>
      <c r="J188" s="108">
        <v>0</v>
      </c>
    </row>
    <row r="189" spans="1:10" s="9" customFormat="1" ht="21" customHeight="1">
      <c r="A189" s="107"/>
      <c r="B189" s="23"/>
      <c r="C189" s="61"/>
      <c r="D189" s="61"/>
      <c r="E189" s="61"/>
      <c r="F189" s="61"/>
      <c r="G189" s="61"/>
      <c r="H189" s="108" t="s">
        <v>27</v>
      </c>
      <c r="I189" s="108">
        <v>40958.59</v>
      </c>
      <c r="J189" s="108">
        <v>0</v>
      </c>
    </row>
    <row r="190" spans="1:10" s="9" customFormat="1" ht="21" customHeight="1">
      <c r="A190" s="107"/>
      <c r="B190" s="23"/>
      <c r="C190" s="61"/>
      <c r="D190" s="61"/>
      <c r="E190" s="61"/>
      <c r="F190" s="61"/>
      <c r="G190" s="61"/>
      <c r="H190" s="108" t="s">
        <v>19</v>
      </c>
      <c r="I190" s="108">
        <v>1939587.31</v>
      </c>
      <c r="J190" s="108">
        <v>0</v>
      </c>
    </row>
    <row r="191" spans="1:10" s="9" customFormat="1" ht="21" customHeight="1">
      <c r="A191" s="107"/>
      <c r="B191" s="23"/>
      <c r="C191" s="61"/>
      <c r="D191" s="61"/>
      <c r="E191" s="61"/>
      <c r="F191" s="61"/>
      <c r="G191" s="61"/>
      <c r="H191" s="108" t="s">
        <v>18</v>
      </c>
      <c r="I191" s="108">
        <v>1266808.05</v>
      </c>
      <c r="J191" s="108">
        <v>0</v>
      </c>
    </row>
    <row r="192" spans="1:10" s="9" customFormat="1" ht="21" customHeight="1">
      <c r="A192" s="107"/>
      <c r="B192" s="23"/>
      <c r="C192" s="61"/>
      <c r="D192" s="61"/>
      <c r="E192" s="61"/>
      <c r="F192" s="61"/>
      <c r="G192" s="61"/>
      <c r="H192" s="108" t="s">
        <v>28</v>
      </c>
      <c r="I192" s="108">
        <v>1886.3</v>
      </c>
      <c r="J192" s="108">
        <v>0</v>
      </c>
    </row>
    <row r="193" spans="1:10" s="9" customFormat="1" ht="21" customHeight="1">
      <c r="A193" s="109"/>
      <c r="B193" s="23"/>
      <c r="C193" s="61"/>
      <c r="D193" s="61"/>
      <c r="E193" s="61"/>
      <c r="F193" s="61"/>
      <c r="G193" s="61"/>
      <c r="H193" s="47" t="s">
        <v>20</v>
      </c>
      <c r="I193" s="47">
        <v>3824909.89</v>
      </c>
      <c r="J193" s="47">
        <v>0</v>
      </c>
    </row>
    <row r="194" spans="1:10" s="9" customFormat="1" ht="21" customHeight="1">
      <c r="A194" s="106">
        <v>38</v>
      </c>
      <c r="B194" s="23" t="s">
        <v>205</v>
      </c>
      <c r="C194" s="60" t="s">
        <v>206</v>
      </c>
      <c r="D194" s="60" t="s">
        <v>207</v>
      </c>
      <c r="E194" s="60" t="s">
        <v>15</v>
      </c>
      <c r="F194" s="61" t="s">
        <v>208</v>
      </c>
      <c r="G194" s="60" t="s">
        <v>209</v>
      </c>
      <c r="H194" s="108" t="s">
        <v>29</v>
      </c>
      <c r="I194" s="108">
        <v>1804196.27</v>
      </c>
      <c r="J194" s="108">
        <v>0</v>
      </c>
    </row>
    <row r="195" spans="1:10" s="9" customFormat="1" ht="21" customHeight="1">
      <c r="A195" s="107"/>
      <c r="B195" s="23"/>
      <c r="C195" s="60"/>
      <c r="D195" s="60"/>
      <c r="E195" s="60"/>
      <c r="F195" s="61"/>
      <c r="G195" s="60"/>
      <c r="H195" s="108" t="s">
        <v>76</v>
      </c>
      <c r="I195" s="108">
        <v>1285036.72</v>
      </c>
      <c r="J195" s="108">
        <v>0</v>
      </c>
    </row>
    <row r="196" spans="1:10" s="9" customFormat="1" ht="21" customHeight="1">
      <c r="A196" s="107"/>
      <c r="B196" s="23"/>
      <c r="C196" s="60"/>
      <c r="D196" s="60"/>
      <c r="E196" s="60"/>
      <c r="F196" s="61"/>
      <c r="G196" s="60"/>
      <c r="H196" s="108" t="s">
        <v>28</v>
      </c>
      <c r="I196" s="108">
        <v>7559.11</v>
      </c>
      <c r="J196" s="108">
        <v>0</v>
      </c>
    </row>
    <row r="197" spans="1:10" s="9" customFormat="1" ht="21" customHeight="1">
      <c r="A197" s="107"/>
      <c r="B197" s="23"/>
      <c r="C197" s="60"/>
      <c r="D197" s="60"/>
      <c r="E197" s="60"/>
      <c r="F197" s="61"/>
      <c r="G197" s="60"/>
      <c r="H197" s="108" t="s">
        <v>26</v>
      </c>
      <c r="I197" s="108">
        <v>609529.5</v>
      </c>
      <c r="J197" s="108">
        <v>0</v>
      </c>
    </row>
    <row r="198" spans="1:10" s="9" customFormat="1" ht="21" customHeight="1">
      <c r="A198" s="109"/>
      <c r="B198" s="23"/>
      <c r="C198" s="60"/>
      <c r="D198" s="60"/>
      <c r="E198" s="60"/>
      <c r="F198" s="61"/>
      <c r="G198" s="60"/>
      <c r="H198" s="47" t="s">
        <v>20</v>
      </c>
      <c r="I198" s="47">
        <v>3706321.6</v>
      </c>
      <c r="J198" s="47">
        <v>0</v>
      </c>
    </row>
    <row r="199" spans="1:10" s="9" customFormat="1" ht="21" customHeight="1">
      <c r="A199" s="106">
        <v>39</v>
      </c>
      <c r="B199" s="23" t="s">
        <v>210</v>
      </c>
      <c r="C199" s="61" t="s">
        <v>211</v>
      </c>
      <c r="D199" s="61" t="s">
        <v>212</v>
      </c>
      <c r="E199" s="61" t="s">
        <v>15</v>
      </c>
      <c r="F199" s="61" t="s">
        <v>213</v>
      </c>
      <c r="G199" s="61" t="s">
        <v>214</v>
      </c>
      <c r="H199" s="105" t="s">
        <v>27</v>
      </c>
      <c r="I199" s="108">
        <v>163059.48</v>
      </c>
      <c r="J199" s="108">
        <v>0</v>
      </c>
    </row>
    <row r="200" spans="1:10" s="9" customFormat="1" ht="21" customHeight="1">
      <c r="A200" s="107"/>
      <c r="B200" s="23"/>
      <c r="C200" s="61"/>
      <c r="D200" s="61"/>
      <c r="E200" s="61"/>
      <c r="F200" s="61"/>
      <c r="G200" s="61"/>
      <c r="H200" s="105" t="s">
        <v>70</v>
      </c>
      <c r="I200" s="108">
        <v>310589.49</v>
      </c>
      <c r="J200" s="108">
        <v>0</v>
      </c>
    </row>
    <row r="201" spans="1:10" s="9" customFormat="1" ht="21" customHeight="1">
      <c r="A201" s="107"/>
      <c r="B201" s="23"/>
      <c r="C201" s="61"/>
      <c r="D201" s="61"/>
      <c r="E201" s="61"/>
      <c r="F201" s="61"/>
      <c r="G201" s="61"/>
      <c r="H201" s="105" t="s">
        <v>28</v>
      </c>
      <c r="I201" s="108">
        <v>23294.21</v>
      </c>
      <c r="J201" s="108">
        <v>0</v>
      </c>
    </row>
    <row r="202" spans="1:10" s="9" customFormat="1" ht="21" customHeight="1">
      <c r="A202" s="107"/>
      <c r="B202" s="23"/>
      <c r="C202" s="61"/>
      <c r="D202" s="61"/>
      <c r="E202" s="61"/>
      <c r="F202" s="61"/>
      <c r="G202" s="61"/>
      <c r="H202" s="105" t="s">
        <v>76</v>
      </c>
      <c r="I202" s="108">
        <v>2329421.16</v>
      </c>
      <c r="J202" s="108">
        <v>0</v>
      </c>
    </row>
    <row r="203" spans="1:10" s="9" customFormat="1" ht="21" customHeight="1">
      <c r="A203" s="107"/>
      <c r="B203" s="23"/>
      <c r="C203" s="61"/>
      <c r="D203" s="61"/>
      <c r="E203" s="61"/>
      <c r="F203" s="61"/>
      <c r="G203" s="61"/>
      <c r="H203" s="105" t="s">
        <v>159</v>
      </c>
      <c r="I203" s="108">
        <v>201883.89</v>
      </c>
      <c r="J203" s="108">
        <v>0</v>
      </c>
    </row>
    <row r="204" spans="1:10" s="9" customFormat="1" ht="21" customHeight="1">
      <c r="A204" s="109"/>
      <c r="B204" s="23"/>
      <c r="C204" s="61"/>
      <c r="D204" s="61"/>
      <c r="E204" s="61"/>
      <c r="F204" s="61"/>
      <c r="G204" s="61"/>
      <c r="H204" s="47" t="s">
        <v>20</v>
      </c>
      <c r="I204" s="47">
        <v>3028248.23</v>
      </c>
      <c r="J204" s="47">
        <v>0</v>
      </c>
    </row>
    <row r="205" spans="1:10" s="9" customFormat="1" ht="21" customHeight="1">
      <c r="A205" s="106">
        <v>40</v>
      </c>
      <c r="B205" s="23" t="s">
        <v>215</v>
      </c>
      <c r="C205" s="60" t="s">
        <v>216</v>
      </c>
      <c r="D205" s="60" t="s">
        <v>217</v>
      </c>
      <c r="E205" s="60" t="s">
        <v>15</v>
      </c>
      <c r="F205" s="61" t="s">
        <v>218</v>
      </c>
      <c r="G205" s="60" t="s">
        <v>219</v>
      </c>
      <c r="H205" s="108" t="s">
        <v>18</v>
      </c>
      <c r="I205" s="108">
        <v>2193357.26</v>
      </c>
      <c r="J205" s="108">
        <v>0</v>
      </c>
    </row>
    <row r="206" spans="1:10" s="9" customFormat="1" ht="21" customHeight="1">
      <c r="A206" s="107"/>
      <c r="B206" s="23"/>
      <c r="C206" s="60"/>
      <c r="D206" s="60"/>
      <c r="E206" s="60"/>
      <c r="F206" s="61"/>
      <c r="G206" s="60"/>
      <c r="H206" s="108" t="s">
        <v>19</v>
      </c>
      <c r="I206" s="108">
        <v>730534.2</v>
      </c>
      <c r="J206" s="108">
        <v>0</v>
      </c>
    </row>
    <row r="207" spans="1:10" s="9" customFormat="1" ht="21" customHeight="1">
      <c r="A207" s="107"/>
      <c r="B207" s="23"/>
      <c r="C207" s="60"/>
      <c r="D207" s="60"/>
      <c r="E207" s="60"/>
      <c r="F207" s="61"/>
      <c r="G207" s="60"/>
      <c r="H207" s="108" t="s">
        <v>28</v>
      </c>
      <c r="I207" s="108">
        <v>10274.39</v>
      </c>
      <c r="J207" s="108">
        <v>0</v>
      </c>
    </row>
    <row r="208" spans="1:10" s="9" customFormat="1" ht="21" customHeight="1">
      <c r="A208" s="109"/>
      <c r="B208" s="23"/>
      <c r="C208" s="60"/>
      <c r="D208" s="60"/>
      <c r="E208" s="60"/>
      <c r="F208" s="61"/>
      <c r="G208" s="60"/>
      <c r="H208" s="47" t="s">
        <v>20</v>
      </c>
      <c r="I208" s="47">
        <v>2934165.85</v>
      </c>
      <c r="J208" s="47">
        <v>0</v>
      </c>
    </row>
    <row r="209" spans="1:10" s="9" customFormat="1" ht="21" customHeight="1">
      <c r="A209" s="106">
        <v>41</v>
      </c>
      <c r="B209" s="23" t="s">
        <v>220</v>
      </c>
      <c r="C209" s="60" t="s">
        <v>221</v>
      </c>
      <c r="D209" s="60" t="s">
        <v>222</v>
      </c>
      <c r="E209" s="60" t="s">
        <v>15</v>
      </c>
      <c r="F209" s="61" t="s">
        <v>223</v>
      </c>
      <c r="G209" s="60" t="s">
        <v>224</v>
      </c>
      <c r="H209" s="108" t="s">
        <v>19</v>
      </c>
      <c r="I209" s="108">
        <v>2556307.8</v>
      </c>
      <c r="J209" s="108">
        <v>0</v>
      </c>
    </row>
    <row r="210" spans="1:10" s="9" customFormat="1" ht="21" customHeight="1">
      <c r="A210" s="109"/>
      <c r="B210" s="23"/>
      <c r="C210" s="60"/>
      <c r="D210" s="60"/>
      <c r="E210" s="60"/>
      <c r="F210" s="61"/>
      <c r="G210" s="60"/>
      <c r="H210" s="47" t="s">
        <v>20</v>
      </c>
      <c r="I210" s="47">
        <v>2556307.8</v>
      </c>
      <c r="J210" s="47">
        <v>0</v>
      </c>
    </row>
    <row r="211" spans="1:10" s="9" customFormat="1" ht="21" customHeight="1">
      <c r="A211" s="106">
        <v>42</v>
      </c>
      <c r="B211" s="23" t="s">
        <v>225</v>
      </c>
      <c r="C211" s="117" t="s">
        <v>226</v>
      </c>
      <c r="D211" s="117" t="s">
        <v>227</v>
      </c>
      <c r="E211" s="117" t="s">
        <v>15</v>
      </c>
      <c r="F211" s="117" t="s">
        <v>228</v>
      </c>
      <c r="G211" s="117" t="s">
        <v>229</v>
      </c>
      <c r="H211" s="108" t="s">
        <v>40</v>
      </c>
      <c r="I211" s="108">
        <v>11089.71</v>
      </c>
      <c r="J211" s="108">
        <v>0</v>
      </c>
    </row>
    <row r="212" spans="1:10" s="9" customFormat="1" ht="21" customHeight="1">
      <c r="A212" s="107"/>
      <c r="B212" s="23"/>
      <c r="C212" s="117"/>
      <c r="D212" s="117"/>
      <c r="E212" s="117"/>
      <c r="F212" s="117"/>
      <c r="G212" s="117"/>
      <c r="H212" s="105" t="s">
        <v>27</v>
      </c>
      <c r="I212" s="108">
        <v>45379.53</v>
      </c>
      <c r="J212" s="108">
        <v>45379.53</v>
      </c>
    </row>
    <row r="213" spans="1:10" s="9" customFormat="1" ht="21" customHeight="1">
      <c r="A213" s="107"/>
      <c r="B213" s="23"/>
      <c r="C213" s="117"/>
      <c r="D213" s="117"/>
      <c r="E213" s="117"/>
      <c r="F213" s="117"/>
      <c r="G213" s="117"/>
      <c r="H213" s="23" t="s">
        <v>26</v>
      </c>
      <c r="I213" s="108">
        <v>3452231.49</v>
      </c>
      <c r="J213" s="108">
        <v>648279.04</v>
      </c>
    </row>
    <row r="214" spans="1:10" s="9" customFormat="1" ht="21" customHeight="1">
      <c r="A214" s="109"/>
      <c r="B214" s="23"/>
      <c r="C214" s="117"/>
      <c r="D214" s="117"/>
      <c r="E214" s="117"/>
      <c r="F214" s="117"/>
      <c r="G214" s="117"/>
      <c r="H214" s="86" t="s">
        <v>20</v>
      </c>
      <c r="I214" s="47">
        <v>3508700.73</v>
      </c>
      <c r="J214" s="47">
        <v>693658.57</v>
      </c>
    </row>
    <row r="215" spans="1:10" s="9" customFormat="1" ht="21" customHeight="1">
      <c r="A215" s="106">
        <v>43</v>
      </c>
      <c r="B215" s="23" t="s">
        <v>230</v>
      </c>
      <c r="C215" s="117" t="s">
        <v>231</v>
      </c>
      <c r="D215" s="117" t="s">
        <v>232</v>
      </c>
      <c r="E215" s="117" t="s">
        <v>15</v>
      </c>
      <c r="F215" s="117" t="s">
        <v>233</v>
      </c>
      <c r="G215" s="117" t="s">
        <v>234</v>
      </c>
      <c r="H215" s="108" t="s">
        <v>26</v>
      </c>
      <c r="I215" s="108">
        <v>3011559.31</v>
      </c>
      <c r="J215" s="108">
        <v>319078.4</v>
      </c>
    </row>
    <row r="216" spans="1:10" s="9" customFormat="1" ht="21" customHeight="1">
      <c r="A216" s="107"/>
      <c r="B216" s="23"/>
      <c r="C216" s="117"/>
      <c r="D216" s="117"/>
      <c r="E216" s="117"/>
      <c r="F216" s="117"/>
      <c r="G216" s="117"/>
      <c r="H216" s="105" t="s">
        <v>27</v>
      </c>
      <c r="I216" s="108">
        <v>22335.49</v>
      </c>
      <c r="J216" s="108">
        <v>22335.49</v>
      </c>
    </row>
    <row r="217" spans="1:10" s="9" customFormat="1" ht="21" customHeight="1">
      <c r="A217" s="107"/>
      <c r="B217" s="23"/>
      <c r="C217" s="117"/>
      <c r="D217" s="117"/>
      <c r="E217" s="117"/>
      <c r="F217" s="117"/>
      <c r="G217" s="117"/>
      <c r="H217" s="108" t="s">
        <v>29</v>
      </c>
      <c r="I217" s="108">
        <v>242892.72</v>
      </c>
      <c r="J217" s="108">
        <v>0</v>
      </c>
    </row>
    <row r="218" spans="1:10" s="9" customFormat="1" ht="21" customHeight="1">
      <c r="A218" s="107"/>
      <c r="B218" s="23"/>
      <c r="C218" s="117"/>
      <c r="D218" s="117"/>
      <c r="E218" s="117"/>
      <c r="F218" s="117"/>
      <c r="G218" s="117"/>
      <c r="H218" s="105" t="s">
        <v>28</v>
      </c>
      <c r="I218" s="108">
        <v>6806.77</v>
      </c>
      <c r="J218" s="108">
        <v>0</v>
      </c>
    </row>
    <row r="219" spans="1:10" s="9" customFormat="1" ht="21" customHeight="1">
      <c r="A219" s="109"/>
      <c r="B219" s="23"/>
      <c r="C219" s="117"/>
      <c r="D219" s="117"/>
      <c r="E219" s="117"/>
      <c r="F219" s="117"/>
      <c r="G219" s="117"/>
      <c r="H219" s="86" t="s">
        <v>20</v>
      </c>
      <c r="I219" s="47">
        <v>3283594.29</v>
      </c>
      <c r="J219" s="47">
        <v>341413.89</v>
      </c>
    </row>
    <row r="220" spans="1:10" s="9" customFormat="1" ht="21" customHeight="1">
      <c r="A220" s="106">
        <v>44</v>
      </c>
      <c r="B220" s="23" t="s">
        <v>235</v>
      </c>
      <c r="C220" s="117" t="s">
        <v>236</v>
      </c>
      <c r="D220" s="117" t="s">
        <v>237</v>
      </c>
      <c r="E220" s="117" t="s">
        <v>15</v>
      </c>
      <c r="F220" s="117" t="s">
        <v>238</v>
      </c>
      <c r="G220" s="117" t="s">
        <v>239</v>
      </c>
      <c r="H220" s="108" t="s">
        <v>29</v>
      </c>
      <c r="I220" s="108">
        <v>5538996.78</v>
      </c>
      <c r="J220" s="108">
        <v>0</v>
      </c>
    </row>
    <row r="221" spans="1:10" s="9" customFormat="1" ht="21" customHeight="1">
      <c r="A221" s="109"/>
      <c r="B221" s="23"/>
      <c r="C221" s="117"/>
      <c r="D221" s="117"/>
      <c r="E221" s="117"/>
      <c r="F221" s="117"/>
      <c r="G221" s="117"/>
      <c r="H221" s="86" t="s">
        <v>20</v>
      </c>
      <c r="I221" s="47">
        <v>5538996.78</v>
      </c>
      <c r="J221" s="47">
        <v>0</v>
      </c>
    </row>
    <row r="222" spans="1:10" s="9" customFormat="1" ht="21" customHeight="1">
      <c r="A222" s="106">
        <v>45</v>
      </c>
      <c r="B222" s="23" t="s">
        <v>240</v>
      </c>
      <c r="C222" s="117" t="s">
        <v>241</v>
      </c>
      <c r="D222" s="117" t="s">
        <v>242</v>
      </c>
      <c r="E222" s="117" t="s">
        <v>15</v>
      </c>
      <c r="F222" s="117" t="s">
        <v>243</v>
      </c>
      <c r="G222" s="117" t="s">
        <v>244</v>
      </c>
      <c r="H222" s="108" t="s">
        <v>26</v>
      </c>
      <c r="I222" s="108">
        <v>5255139.86</v>
      </c>
      <c r="J222" s="108">
        <v>933771.32</v>
      </c>
    </row>
    <row r="223" spans="1:10" s="9" customFormat="1" ht="21" customHeight="1">
      <c r="A223" s="107"/>
      <c r="B223" s="23"/>
      <c r="C223" s="117"/>
      <c r="D223" s="117"/>
      <c r="E223" s="117"/>
      <c r="F223" s="117"/>
      <c r="G223" s="117"/>
      <c r="H223" s="105" t="s">
        <v>27</v>
      </c>
      <c r="I223" s="108">
        <v>183524.29</v>
      </c>
      <c r="J223" s="108">
        <v>0</v>
      </c>
    </row>
    <row r="224" spans="1:10" s="9" customFormat="1" ht="21" customHeight="1">
      <c r="A224" s="107"/>
      <c r="B224" s="23"/>
      <c r="C224" s="117"/>
      <c r="D224" s="117"/>
      <c r="E224" s="117"/>
      <c r="F224" s="117"/>
      <c r="G224" s="117"/>
      <c r="H224" s="108" t="s">
        <v>19</v>
      </c>
      <c r="I224" s="108">
        <v>17859.16</v>
      </c>
      <c r="J224" s="108">
        <v>0</v>
      </c>
    </row>
    <row r="225" spans="1:10" s="9" customFormat="1" ht="21" customHeight="1">
      <c r="A225" s="109"/>
      <c r="B225" s="23"/>
      <c r="C225" s="117"/>
      <c r="D225" s="117"/>
      <c r="E225" s="117"/>
      <c r="F225" s="117"/>
      <c r="G225" s="117"/>
      <c r="H225" s="86" t="s">
        <v>20</v>
      </c>
      <c r="I225" s="47">
        <v>5456523.31</v>
      </c>
      <c r="J225" s="47">
        <v>933771.32</v>
      </c>
    </row>
    <row r="226" spans="1:10" s="10" customFormat="1" ht="21" customHeight="1">
      <c r="A226" s="60">
        <v>46</v>
      </c>
      <c r="B226" s="23" t="s">
        <v>245</v>
      </c>
      <c r="C226" s="61" t="s">
        <v>246</v>
      </c>
      <c r="D226" s="61" t="s">
        <v>247</v>
      </c>
      <c r="E226" s="61" t="s">
        <v>15</v>
      </c>
      <c r="F226" s="61" t="s">
        <v>248</v>
      </c>
      <c r="G226" s="61" t="s">
        <v>249</v>
      </c>
      <c r="H226" s="61" t="s">
        <v>76</v>
      </c>
      <c r="I226" s="108">
        <v>4631794.28</v>
      </c>
      <c r="J226" s="108">
        <v>0</v>
      </c>
    </row>
    <row r="227" spans="1:10" s="10" customFormat="1" ht="21" customHeight="1">
      <c r="A227" s="60"/>
      <c r="B227" s="23"/>
      <c r="C227" s="61"/>
      <c r="D227" s="61"/>
      <c r="E227" s="61"/>
      <c r="F227" s="61"/>
      <c r="G227" s="61"/>
      <c r="H227" s="61" t="s">
        <v>26</v>
      </c>
      <c r="I227" s="108">
        <v>100211.98</v>
      </c>
      <c r="J227" s="108">
        <v>0</v>
      </c>
    </row>
    <row r="228" spans="1:10" s="10" customFormat="1" ht="21" customHeight="1">
      <c r="A228" s="60"/>
      <c r="B228" s="23"/>
      <c r="C228" s="61"/>
      <c r="D228" s="61"/>
      <c r="E228" s="61"/>
      <c r="F228" s="61"/>
      <c r="G228" s="61"/>
      <c r="H228" s="61" t="s">
        <v>27</v>
      </c>
      <c r="I228" s="108">
        <v>437591.57</v>
      </c>
      <c r="J228" s="108">
        <v>0</v>
      </c>
    </row>
    <row r="229" spans="1:10" s="10" customFormat="1" ht="21" customHeight="1">
      <c r="A229" s="60"/>
      <c r="B229" s="23"/>
      <c r="C229" s="61"/>
      <c r="D229" s="61"/>
      <c r="E229" s="61"/>
      <c r="F229" s="61"/>
      <c r="G229" s="61"/>
      <c r="H229" s="61" t="s">
        <v>28</v>
      </c>
      <c r="I229" s="108">
        <v>64902.64</v>
      </c>
      <c r="J229" s="108">
        <v>0</v>
      </c>
    </row>
    <row r="230" spans="1:10" s="10" customFormat="1" ht="21" customHeight="1">
      <c r="A230" s="60"/>
      <c r="B230" s="23"/>
      <c r="C230" s="61"/>
      <c r="D230" s="61"/>
      <c r="E230" s="61"/>
      <c r="F230" s="61"/>
      <c r="G230" s="61"/>
      <c r="H230" s="61" t="s">
        <v>19</v>
      </c>
      <c r="I230" s="108">
        <v>204574.76</v>
      </c>
      <c r="J230" s="108">
        <v>0</v>
      </c>
    </row>
    <row r="231" spans="1:10" s="10" customFormat="1" ht="21" customHeight="1">
      <c r="A231" s="60"/>
      <c r="B231" s="23"/>
      <c r="C231" s="61"/>
      <c r="D231" s="61"/>
      <c r="E231" s="61"/>
      <c r="F231" s="61"/>
      <c r="G231" s="61"/>
      <c r="H231" s="61" t="s">
        <v>29</v>
      </c>
      <c r="I231" s="108">
        <v>38809352.01</v>
      </c>
      <c r="J231" s="108">
        <v>36167929.83</v>
      </c>
    </row>
    <row r="232" spans="1:10" s="10" customFormat="1" ht="21" customHeight="1">
      <c r="A232" s="60"/>
      <c r="B232" s="23"/>
      <c r="C232" s="61"/>
      <c r="D232" s="61"/>
      <c r="E232" s="61"/>
      <c r="F232" s="61"/>
      <c r="G232" s="61"/>
      <c r="H232" s="86" t="s">
        <v>20</v>
      </c>
      <c r="I232" s="47">
        <v>44248427.24</v>
      </c>
      <c r="J232" s="47">
        <v>36167929.83</v>
      </c>
    </row>
    <row r="233" spans="1:10" s="10" customFormat="1" ht="21" customHeight="1">
      <c r="A233" s="60">
        <v>47</v>
      </c>
      <c r="B233" s="23" t="s">
        <v>250</v>
      </c>
      <c r="C233" s="61" t="s">
        <v>251</v>
      </c>
      <c r="D233" s="61" t="s">
        <v>252</v>
      </c>
      <c r="E233" s="61" t="s">
        <v>15</v>
      </c>
      <c r="F233" s="61" t="s">
        <v>253</v>
      </c>
      <c r="G233" s="61" t="s">
        <v>254</v>
      </c>
      <c r="H233" s="61" t="s">
        <v>26</v>
      </c>
      <c r="I233" s="108">
        <v>8168024.04</v>
      </c>
      <c r="J233" s="108">
        <v>0</v>
      </c>
    </row>
    <row r="234" spans="1:10" s="10" customFormat="1" ht="21" customHeight="1">
      <c r="A234" s="60"/>
      <c r="B234" s="23"/>
      <c r="C234" s="61"/>
      <c r="D234" s="61"/>
      <c r="E234" s="61"/>
      <c r="F234" s="61"/>
      <c r="G234" s="61"/>
      <c r="H234" s="61" t="s">
        <v>27</v>
      </c>
      <c r="I234" s="108">
        <v>42195.95</v>
      </c>
      <c r="J234" s="108">
        <v>0</v>
      </c>
    </row>
    <row r="235" spans="1:10" s="10" customFormat="1" ht="21" customHeight="1">
      <c r="A235" s="60"/>
      <c r="B235" s="23"/>
      <c r="C235" s="61"/>
      <c r="D235" s="61"/>
      <c r="E235" s="61"/>
      <c r="F235" s="61"/>
      <c r="G235" s="61"/>
      <c r="H235" s="61" t="s">
        <v>29</v>
      </c>
      <c r="I235" s="108">
        <v>1464581.39</v>
      </c>
      <c r="J235" s="108">
        <v>0</v>
      </c>
    </row>
    <row r="236" spans="1:10" s="10" customFormat="1" ht="21" customHeight="1">
      <c r="A236" s="60"/>
      <c r="B236" s="23"/>
      <c r="C236" s="61"/>
      <c r="D236" s="61"/>
      <c r="E236" s="61"/>
      <c r="F236" s="61"/>
      <c r="G236" s="61"/>
      <c r="H236" s="118" t="s">
        <v>20</v>
      </c>
      <c r="I236" s="47">
        <v>9674801.38</v>
      </c>
      <c r="J236" s="47">
        <v>0</v>
      </c>
    </row>
    <row r="237" spans="1:10" s="10" customFormat="1" ht="21" customHeight="1">
      <c r="A237" s="105">
        <v>48</v>
      </c>
      <c r="B237" s="23" t="s">
        <v>255</v>
      </c>
      <c r="C237" s="23" t="s">
        <v>256</v>
      </c>
      <c r="D237" s="23" t="s">
        <v>257</v>
      </c>
      <c r="E237" s="23" t="s">
        <v>15</v>
      </c>
      <c r="F237" s="23" t="s">
        <v>258</v>
      </c>
      <c r="G237" s="23" t="s">
        <v>259</v>
      </c>
      <c r="H237" s="61" t="s">
        <v>27</v>
      </c>
      <c r="I237" s="108">
        <v>178640.05</v>
      </c>
      <c r="J237" s="108">
        <v>0</v>
      </c>
    </row>
    <row r="238" spans="1:10" s="10" customFormat="1" ht="21" customHeight="1">
      <c r="A238" s="105"/>
      <c r="B238" s="23"/>
      <c r="C238" s="23"/>
      <c r="D238" s="23"/>
      <c r="E238" s="23"/>
      <c r="F238" s="23"/>
      <c r="G238" s="23"/>
      <c r="H238" s="61" t="s">
        <v>19</v>
      </c>
      <c r="I238" s="108">
        <v>21802.83</v>
      </c>
      <c r="J238" s="108">
        <v>0</v>
      </c>
    </row>
    <row r="239" spans="1:10" s="10" customFormat="1" ht="21" customHeight="1">
      <c r="A239" s="105"/>
      <c r="B239" s="23"/>
      <c r="C239" s="23"/>
      <c r="D239" s="23"/>
      <c r="E239" s="23"/>
      <c r="F239" s="23"/>
      <c r="G239" s="23"/>
      <c r="H239" s="61" t="s">
        <v>18</v>
      </c>
      <c r="I239" s="108">
        <v>146899.85</v>
      </c>
      <c r="J239" s="108">
        <v>0</v>
      </c>
    </row>
    <row r="240" spans="1:10" s="10" customFormat="1" ht="21" customHeight="1">
      <c r="A240" s="105"/>
      <c r="B240" s="23"/>
      <c r="C240" s="23"/>
      <c r="D240" s="23"/>
      <c r="E240" s="23"/>
      <c r="F240" s="23"/>
      <c r="G240" s="23"/>
      <c r="H240" s="61" t="s">
        <v>29</v>
      </c>
      <c r="I240" s="108">
        <v>1150752.27</v>
      </c>
      <c r="J240" s="108">
        <v>0</v>
      </c>
    </row>
    <row r="241" spans="1:10" s="10" customFormat="1" ht="21" customHeight="1">
      <c r="A241" s="105"/>
      <c r="B241" s="23"/>
      <c r="C241" s="23"/>
      <c r="D241" s="23"/>
      <c r="E241" s="23"/>
      <c r="F241" s="23"/>
      <c r="G241" s="23"/>
      <c r="H241" s="61" t="s">
        <v>28</v>
      </c>
      <c r="I241" s="108">
        <v>25556</v>
      </c>
      <c r="J241" s="108">
        <v>0</v>
      </c>
    </row>
    <row r="242" spans="1:10" s="10" customFormat="1" ht="21" customHeight="1">
      <c r="A242" s="105"/>
      <c r="B242" s="23"/>
      <c r="C242" s="23"/>
      <c r="D242" s="23"/>
      <c r="E242" s="23"/>
      <c r="F242" s="23"/>
      <c r="G242" s="23"/>
      <c r="H242" s="61" t="s">
        <v>26</v>
      </c>
      <c r="I242" s="108">
        <v>365231.05</v>
      </c>
      <c r="J242" s="108">
        <v>0</v>
      </c>
    </row>
    <row r="243" spans="1:10" s="10" customFormat="1" ht="21" customHeight="1">
      <c r="A243" s="105"/>
      <c r="B243" s="23"/>
      <c r="C243" s="23"/>
      <c r="D243" s="23"/>
      <c r="E243" s="23"/>
      <c r="F243" s="23"/>
      <c r="G243" s="23"/>
      <c r="H243" s="61" t="s">
        <v>76</v>
      </c>
      <c r="I243" s="108">
        <v>716395.56</v>
      </c>
      <c r="J243" s="108">
        <v>0</v>
      </c>
    </row>
    <row r="244" spans="1:10" s="10" customFormat="1" ht="21" customHeight="1">
      <c r="A244" s="105"/>
      <c r="B244" s="23"/>
      <c r="C244" s="23"/>
      <c r="D244" s="23"/>
      <c r="E244" s="23"/>
      <c r="F244" s="23"/>
      <c r="G244" s="23"/>
      <c r="H244" s="118" t="s">
        <v>20</v>
      </c>
      <c r="I244" s="47">
        <v>2605277.61</v>
      </c>
      <c r="J244" s="47">
        <v>0</v>
      </c>
    </row>
    <row r="245" spans="1:10" s="10" customFormat="1" ht="21" customHeight="1">
      <c r="A245" s="105">
        <v>49</v>
      </c>
      <c r="B245" s="23" t="s">
        <v>260</v>
      </c>
      <c r="C245" s="23" t="s">
        <v>261</v>
      </c>
      <c r="D245" s="23" t="s">
        <v>262</v>
      </c>
      <c r="E245" s="23" t="s">
        <v>15</v>
      </c>
      <c r="F245" s="23" t="s">
        <v>263</v>
      </c>
      <c r="G245" s="23" t="s">
        <v>264</v>
      </c>
      <c r="H245" s="61" t="s">
        <v>27</v>
      </c>
      <c r="I245" s="108">
        <v>10073.54</v>
      </c>
      <c r="J245" s="108">
        <v>0</v>
      </c>
    </row>
    <row r="246" spans="1:10" s="10" customFormat="1" ht="21" customHeight="1">
      <c r="A246" s="105"/>
      <c r="B246" s="23"/>
      <c r="C246" s="23"/>
      <c r="D246" s="23"/>
      <c r="E246" s="23"/>
      <c r="F246" s="23"/>
      <c r="G246" s="23"/>
      <c r="H246" s="61" t="s">
        <v>19</v>
      </c>
      <c r="I246" s="108">
        <v>146.22</v>
      </c>
      <c r="J246" s="108">
        <v>0</v>
      </c>
    </row>
    <row r="247" spans="1:10" s="10" customFormat="1" ht="21" customHeight="1">
      <c r="A247" s="105"/>
      <c r="B247" s="23"/>
      <c r="C247" s="23"/>
      <c r="D247" s="23"/>
      <c r="E247" s="23"/>
      <c r="F247" s="23"/>
      <c r="G247" s="23"/>
      <c r="H247" s="61" t="s">
        <v>29</v>
      </c>
      <c r="I247" s="108">
        <v>2077491.36</v>
      </c>
      <c r="J247" s="108">
        <v>0</v>
      </c>
    </row>
    <row r="248" spans="1:10" s="10" customFormat="1" ht="21" customHeight="1">
      <c r="A248" s="105"/>
      <c r="B248" s="23"/>
      <c r="C248" s="23"/>
      <c r="D248" s="23"/>
      <c r="E248" s="23"/>
      <c r="F248" s="23"/>
      <c r="G248" s="23"/>
      <c r="H248" s="61" t="s">
        <v>28</v>
      </c>
      <c r="I248" s="108">
        <v>1511</v>
      </c>
      <c r="J248" s="108">
        <v>0</v>
      </c>
    </row>
    <row r="249" spans="1:10" s="10" customFormat="1" ht="21" customHeight="1">
      <c r="A249" s="105"/>
      <c r="B249" s="23"/>
      <c r="C249" s="23"/>
      <c r="D249" s="23"/>
      <c r="E249" s="23"/>
      <c r="F249" s="23"/>
      <c r="G249" s="23"/>
      <c r="H249" s="61" t="s">
        <v>26</v>
      </c>
      <c r="I249" s="108">
        <v>143907.75</v>
      </c>
      <c r="J249" s="108">
        <v>0</v>
      </c>
    </row>
    <row r="250" spans="1:10" s="10" customFormat="1" ht="21" customHeight="1">
      <c r="A250" s="105"/>
      <c r="B250" s="23"/>
      <c r="C250" s="23"/>
      <c r="D250" s="23"/>
      <c r="E250" s="23"/>
      <c r="F250" s="23"/>
      <c r="G250" s="23"/>
      <c r="H250" s="61" t="s">
        <v>40</v>
      </c>
      <c r="I250" s="108">
        <v>76182.96</v>
      </c>
      <c r="J250" s="108">
        <v>0</v>
      </c>
    </row>
    <row r="251" spans="1:10" s="10" customFormat="1" ht="21" customHeight="1">
      <c r="A251" s="105"/>
      <c r="B251" s="23"/>
      <c r="C251" s="23"/>
      <c r="D251" s="23"/>
      <c r="E251" s="23"/>
      <c r="F251" s="23"/>
      <c r="G251" s="23"/>
      <c r="H251" s="118" t="s">
        <v>20</v>
      </c>
      <c r="I251" s="47">
        <v>2309312.83</v>
      </c>
      <c r="J251" s="47">
        <v>0</v>
      </c>
    </row>
    <row r="252" spans="1:10" s="10" customFormat="1" ht="21" customHeight="1">
      <c r="A252" s="60">
        <v>50</v>
      </c>
      <c r="B252" s="23" t="s">
        <v>265</v>
      </c>
      <c r="C252" s="61" t="s">
        <v>266</v>
      </c>
      <c r="D252" s="61" t="s">
        <v>247</v>
      </c>
      <c r="E252" s="61" t="s">
        <v>15</v>
      </c>
      <c r="F252" s="61" t="s">
        <v>248</v>
      </c>
      <c r="G252" s="61" t="s">
        <v>267</v>
      </c>
      <c r="H252" s="61" t="s">
        <v>18</v>
      </c>
      <c r="I252" s="108">
        <v>3335653.74</v>
      </c>
      <c r="J252" s="108">
        <v>0</v>
      </c>
    </row>
    <row r="253" spans="1:10" s="10" customFormat="1" ht="21" customHeight="1">
      <c r="A253" s="60"/>
      <c r="B253" s="23"/>
      <c r="C253" s="61"/>
      <c r="D253" s="61"/>
      <c r="E253" s="61"/>
      <c r="F253" s="61"/>
      <c r="G253" s="61"/>
      <c r="H253" s="118" t="s">
        <v>20</v>
      </c>
      <c r="I253" s="47">
        <v>3335653.74</v>
      </c>
      <c r="J253" s="47">
        <v>0</v>
      </c>
    </row>
    <row r="254" spans="1:10" s="11" customFormat="1" ht="21" customHeight="1">
      <c r="A254" s="119" t="s">
        <v>268</v>
      </c>
      <c r="B254" s="120" t="s">
        <v>269</v>
      </c>
      <c r="C254" s="119" t="s">
        <v>270</v>
      </c>
      <c r="D254" s="119" t="s">
        <v>271</v>
      </c>
      <c r="E254" s="119" t="s">
        <v>15</v>
      </c>
      <c r="F254" s="119" t="s">
        <v>272</v>
      </c>
      <c r="G254" s="119" t="s">
        <v>273</v>
      </c>
      <c r="H254" s="119" t="s">
        <v>27</v>
      </c>
      <c r="I254" s="108">
        <v>21663.44</v>
      </c>
      <c r="J254" s="108">
        <v>0</v>
      </c>
    </row>
    <row r="255" spans="1:11" s="11" customFormat="1" ht="21" customHeight="1">
      <c r="A255" s="119"/>
      <c r="B255" s="120"/>
      <c r="C255" s="119"/>
      <c r="D255" s="119"/>
      <c r="E255" s="119"/>
      <c r="F255" s="119"/>
      <c r="G255" s="119"/>
      <c r="H255" s="119" t="s">
        <v>29</v>
      </c>
      <c r="I255" s="108">
        <v>3224007.49</v>
      </c>
      <c r="J255" s="108">
        <v>0</v>
      </c>
      <c r="K255" s="10"/>
    </row>
    <row r="256" spans="1:10" s="11" customFormat="1" ht="21" customHeight="1">
      <c r="A256" s="119"/>
      <c r="B256" s="120"/>
      <c r="C256" s="119"/>
      <c r="D256" s="119"/>
      <c r="E256" s="119"/>
      <c r="F256" s="119"/>
      <c r="G256" s="119"/>
      <c r="H256" s="119" t="s">
        <v>26</v>
      </c>
      <c r="I256" s="108">
        <v>309477.63</v>
      </c>
      <c r="J256" s="108">
        <v>0</v>
      </c>
    </row>
    <row r="257" spans="1:10" s="11" customFormat="1" ht="21" customHeight="1">
      <c r="A257" s="119"/>
      <c r="B257" s="120"/>
      <c r="C257" s="119"/>
      <c r="D257" s="119"/>
      <c r="E257" s="119"/>
      <c r="F257" s="119"/>
      <c r="G257" s="119"/>
      <c r="H257" s="119" t="s">
        <v>20</v>
      </c>
      <c r="I257" s="146">
        <v>3555148.56</v>
      </c>
      <c r="J257" s="47">
        <v>0</v>
      </c>
    </row>
    <row r="258" spans="1:10" s="10" customFormat="1" ht="21" customHeight="1">
      <c r="A258" s="60">
        <v>52</v>
      </c>
      <c r="B258" s="23" t="s">
        <v>274</v>
      </c>
      <c r="C258" s="61" t="s">
        <v>275</v>
      </c>
      <c r="D258" s="61" t="s">
        <v>276</v>
      </c>
      <c r="E258" s="61" t="s">
        <v>15</v>
      </c>
      <c r="F258" s="61" t="s">
        <v>277</v>
      </c>
      <c r="G258" s="61" t="s">
        <v>278</v>
      </c>
      <c r="H258" s="61" t="s">
        <v>29</v>
      </c>
      <c r="I258" s="108">
        <v>2374341.76</v>
      </c>
      <c r="J258" s="108">
        <v>0</v>
      </c>
    </row>
    <row r="259" spans="1:10" s="10" customFormat="1" ht="21" customHeight="1">
      <c r="A259" s="60"/>
      <c r="B259" s="23"/>
      <c r="C259" s="61"/>
      <c r="D259" s="61"/>
      <c r="E259" s="61"/>
      <c r="F259" s="61"/>
      <c r="G259" s="61"/>
      <c r="H259" s="118" t="s">
        <v>20</v>
      </c>
      <c r="I259" s="47">
        <v>2374341.76</v>
      </c>
      <c r="J259" s="47">
        <v>0</v>
      </c>
    </row>
    <row r="260" spans="1:10" s="10" customFormat="1" ht="21" customHeight="1">
      <c r="A260" s="60">
        <v>53</v>
      </c>
      <c r="B260" s="23" t="s">
        <v>279</v>
      </c>
      <c r="C260" s="61" t="s">
        <v>280</v>
      </c>
      <c r="D260" s="61" t="s">
        <v>32</v>
      </c>
      <c r="E260" s="61" t="s">
        <v>15</v>
      </c>
      <c r="F260" s="61" t="s">
        <v>33</v>
      </c>
      <c r="G260" s="61" t="s">
        <v>281</v>
      </c>
      <c r="H260" s="61" t="s">
        <v>29</v>
      </c>
      <c r="I260" s="108">
        <v>30740327.74</v>
      </c>
      <c r="J260" s="108">
        <v>1512551.14</v>
      </c>
    </row>
    <row r="261" spans="1:10" s="10" customFormat="1" ht="21" customHeight="1">
      <c r="A261" s="60"/>
      <c r="B261" s="23"/>
      <c r="C261" s="61"/>
      <c r="D261" s="61"/>
      <c r="E261" s="61"/>
      <c r="F261" s="61"/>
      <c r="G261" s="61"/>
      <c r="H261" s="61" t="s">
        <v>26</v>
      </c>
      <c r="I261" s="108">
        <v>2554763.5</v>
      </c>
      <c r="J261" s="108">
        <v>2554763.5</v>
      </c>
    </row>
    <row r="262" spans="1:10" s="10" customFormat="1" ht="21" customHeight="1">
      <c r="A262" s="60"/>
      <c r="B262" s="23"/>
      <c r="C262" s="61"/>
      <c r="D262" s="61"/>
      <c r="E262" s="61"/>
      <c r="F262" s="61"/>
      <c r="G262" s="61"/>
      <c r="H262" s="119" t="s">
        <v>27</v>
      </c>
      <c r="I262" s="108">
        <v>178833.45</v>
      </c>
      <c r="J262" s="108">
        <v>178833.45</v>
      </c>
    </row>
    <row r="263" spans="1:10" s="10" customFormat="1" ht="21" customHeight="1">
      <c r="A263" s="60"/>
      <c r="B263" s="23"/>
      <c r="C263" s="61"/>
      <c r="D263" s="61"/>
      <c r="E263" s="61"/>
      <c r="F263" s="61"/>
      <c r="G263" s="61"/>
      <c r="H263" s="118" t="s">
        <v>20</v>
      </c>
      <c r="I263" s="47">
        <v>33473924.69</v>
      </c>
      <c r="J263" s="47">
        <v>4246148.09</v>
      </c>
    </row>
    <row r="264" spans="1:10" s="10" customFormat="1" ht="21" customHeight="1">
      <c r="A264" s="60">
        <v>54</v>
      </c>
      <c r="B264" s="23" t="s">
        <v>282</v>
      </c>
      <c r="C264" s="61" t="s">
        <v>283</v>
      </c>
      <c r="D264" s="61" t="s">
        <v>284</v>
      </c>
      <c r="E264" s="61" t="s">
        <v>15</v>
      </c>
      <c r="F264" s="61" t="s">
        <v>285</v>
      </c>
      <c r="G264" s="61" t="s">
        <v>286</v>
      </c>
      <c r="H264" s="61" t="s">
        <v>29</v>
      </c>
      <c r="I264" s="108">
        <v>587654.7</v>
      </c>
      <c r="J264" s="108">
        <v>587654.7</v>
      </c>
    </row>
    <row r="265" spans="1:10" s="10" customFormat="1" ht="21" customHeight="1">
      <c r="A265" s="60"/>
      <c r="B265" s="23"/>
      <c r="C265" s="61"/>
      <c r="D265" s="61"/>
      <c r="E265" s="61"/>
      <c r="F265" s="61"/>
      <c r="G265" s="61"/>
      <c r="H265" s="61" t="s">
        <v>26</v>
      </c>
      <c r="I265" s="108">
        <v>1814311.83</v>
      </c>
      <c r="J265" s="108">
        <v>1814311.83</v>
      </c>
    </row>
    <row r="266" spans="1:10" s="10" customFormat="1" ht="21" customHeight="1">
      <c r="A266" s="60"/>
      <c r="B266" s="23"/>
      <c r="C266" s="61"/>
      <c r="D266" s="61"/>
      <c r="E266" s="61"/>
      <c r="F266" s="61"/>
      <c r="G266" s="61"/>
      <c r="H266" s="119" t="s">
        <v>27</v>
      </c>
      <c r="I266" s="108">
        <v>114290.04</v>
      </c>
      <c r="J266" s="108">
        <v>114290.04</v>
      </c>
    </row>
    <row r="267" spans="1:10" s="10" customFormat="1" ht="21" customHeight="1">
      <c r="A267" s="60"/>
      <c r="B267" s="23"/>
      <c r="C267" s="61"/>
      <c r="D267" s="61"/>
      <c r="E267" s="61"/>
      <c r="F267" s="61"/>
      <c r="G267" s="61"/>
      <c r="H267" s="118" t="s">
        <v>20</v>
      </c>
      <c r="I267" s="47">
        <v>2516256.57</v>
      </c>
      <c r="J267" s="47">
        <v>2516256.57</v>
      </c>
    </row>
    <row r="268" spans="1:10" s="12" customFormat="1" ht="21" customHeight="1">
      <c r="A268" s="121">
        <v>55</v>
      </c>
      <c r="B268" s="122" t="s">
        <v>287</v>
      </c>
      <c r="C268" s="121" t="s">
        <v>288</v>
      </c>
      <c r="D268" s="121" t="s">
        <v>289</v>
      </c>
      <c r="E268" s="121" t="s">
        <v>15</v>
      </c>
      <c r="F268" s="121" t="s">
        <v>290</v>
      </c>
      <c r="G268" s="121" t="s">
        <v>291</v>
      </c>
      <c r="H268" s="123" t="s">
        <v>26</v>
      </c>
      <c r="I268" s="147">
        <v>1340740.44</v>
      </c>
      <c r="J268" s="147">
        <v>0</v>
      </c>
    </row>
    <row r="269" spans="1:10" s="12" customFormat="1" ht="21" customHeight="1">
      <c r="A269" s="121"/>
      <c r="B269" s="122"/>
      <c r="C269" s="121"/>
      <c r="D269" s="121"/>
      <c r="E269" s="121"/>
      <c r="F269" s="121"/>
      <c r="G269" s="121"/>
      <c r="H269" s="123" t="s">
        <v>40</v>
      </c>
      <c r="I269" s="147">
        <v>683405.09</v>
      </c>
      <c r="J269" s="147">
        <v>0</v>
      </c>
    </row>
    <row r="270" spans="1:10" s="12" customFormat="1" ht="21" customHeight="1">
      <c r="A270" s="121"/>
      <c r="B270" s="122"/>
      <c r="C270" s="121"/>
      <c r="D270" s="121"/>
      <c r="E270" s="121"/>
      <c r="F270" s="121"/>
      <c r="G270" s="121"/>
      <c r="H270" s="123" t="s">
        <v>29</v>
      </c>
      <c r="I270" s="147">
        <v>99977.37</v>
      </c>
      <c r="J270" s="147">
        <v>0</v>
      </c>
    </row>
    <row r="271" spans="1:10" s="12" customFormat="1" ht="21" customHeight="1">
      <c r="A271" s="121"/>
      <c r="B271" s="122"/>
      <c r="C271" s="121"/>
      <c r="D271" s="121"/>
      <c r="E271" s="121"/>
      <c r="F271" s="121"/>
      <c r="G271" s="121"/>
      <c r="H271" s="124" t="s">
        <v>20</v>
      </c>
      <c r="I271" s="148">
        <v>2124122.9</v>
      </c>
      <c r="J271" s="148">
        <v>0</v>
      </c>
    </row>
    <row r="272" spans="1:10" s="12" customFormat="1" ht="21" customHeight="1">
      <c r="A272" s="121">
        <v>56</v>
      </c>
      <c r="B272" s="122" t="s">
        <v>292</v>
      </c>
      <c r="C272" s="121" t="s">
        <v>293</v>
      </c>
      <c r="D272" s="121" t="s">
        <v>294</v>
      </c>
      <c r="E272" s="121" t="s">
        <v>15</v>
      </c>
      <c r="F272" s="121" t="s">
        <v>295</v>
      </c>
      <c r="G272" s="121" t="s">
        <v>296</v>
      </c>
      <c r="H272" s="123" t="s">
        <v>26</v>
      </c>
      <c r="I272" s="147">
        <v>13414923.65</v>
      </c>
      <c r="J272" s="147">
        <v>35907.3600000013</v>
      </c>
    </row>
    <row r="273" spans="1:10" s="12" customFormat="1" ht="21" customHeight="1">
      <c r="A273" s="121"/>
      <c r="B273" s="122"/>
      <c r="C273" s="125"/>
      <c r="D273" s="121"/>
      <c r="E273" s="121"/>
      <c r="F273" s="121"/>
      <c r="G273" s="121"/>
      <c r="H273" s="123" t="s">
        <v>40</v>
      </c>
      <c r="I273" s="147">
        <v>2638706.46</v>
      </c>
      <c r="J273" s="147">
        <v>0</v>
      </c>
    </row>
    <row r="274" spans="1:10" s="12" customFormat="1" ht="21" customHeight="1">
      <c r="A274" s="121"/>
      <c r="B274" s="122"/>
      <c r="C274" s="125"/>
      <c r="D274" s="121"/>
      <c r="E274" s="121"/>
      <c r="F274" s="121"/>
      <c r="G274" s="121"/>
      <c r="H274" s="126" t="s">
        <v>159</v>
      </c>
      <c r="I274" s="147">
        <v>640947.07</v>
      </c>
      <c r="J274" s="147">
        <v>0</v>
      </c>
    </row>
    <row r="275" spans="1:10" s="12" customFormat="1" ht="21" customHeight="1">
      <c r="A275" s="121"/>
      <c r="B275" s="122"/>
      <c r="C275" s="125"/>
      <c r="D275" s="121"/>
      <c r="E275" s="121"/>
      <c r="F275" s="121"/>
      <c r="G275" s="121"/>
      <c r="H275" s="123" t="s">
        <v>70</v>
      </c>
      <c r="I275" s="147">
        <v>130555.09</v>
      </c>
      <c r="J275" s="147">
        <v>502.259999999995</v>
      </c>
    </row>
    <row r="276" spans="1:10" s="12" customFormat="1" ht="21" customHeight="1">
      <c r="A276" s="121"/>
      <c r="B276" s="122"/>
      <c r="C276" s="125"/>
      <c r="D276" s="121"/>
      <c r="E276" s="121"/>
      <c r="F276" s="121"/>
      <c r="G276" s="121"/>
      <c r="H276" s="124" t="s">
        <v>20</v>
      </c>
      <c r="I276" s="148">
        <v>16825132.27</v>
      </c>
      <c r="J276" s="148">
        <v>36409.6200000013</v>
      </c>
    </row>
    <row r="277" spans="1:10" s="12" customFormat="1" ht="21" customHeight="1">
      <c r="A277" s="121">
        <v>57</v>
      </c>
      <c r="B277" s="122" t="s">
        <v>297</v>
      </c>
      <c r="C277" s="121" t="s">
        <v>298</v>
      </c>
      <c r="D277" s="121" t="s">
        <v>299</v>
      </c>
      <c r="E277" s="121" t="s">
        <v>15</v>
      </c>
      <c r="F277" s="121" t="s">
        <v>300</v>
      </c>
      <c r="G277" s="121" t="s">
        <v>301</v>
      </c>
      <c r="H277" s="127" t="s">
        <v>29</v>
      </c>
      <c r="I277" s="147">
        <v>1562837.73</v>
      </c>
      <c r="J277" s="147">
        <v>22913.8500000001</v>
      </c>
    </row>
    <row r="278" spans="1:10" s="12" customFormat="1" ht="21" customHeight="1">
      <c r="A278" s="121"/>
      <c r="B278" s="122"/>
      <c r="C278" s="121"/>
      <c r="D278" s="121"/>
      <c r="E278" s="121"/>
      <c r="F278" s="121"/>
      <c r="G278" s="121"/>
      <c r="H278" s="127" t="s">
        <v>26</v>
      </c>
      <c r="I278" s="147">
        <v>602354.97</v>
      </c>
      <c r="J278" s="147">
        <v>13479.27</v>
      </c>
    </row>
    <row r="279" spans="1:10" s="12" customFormat="1" ht="21" customHeight="1">
      <c r="A279" s="121"/>
      <c r="B279" s="122"/>
      <c r="C279" s="121"/>
      <c r="D279" s="121"/>
      <c r="E279" s="121"/>
      <c r="F279" s="121"/>
      <c r="G279" s="121"/>
      <c r="H279" s="127" t="s">
        <v>19</v>
      </c>
      <c r="I279" s="147">
        <v>537565.98</v>
      </c>
      <c r="J279" s="147">
        <v>0</v>
      </c>
    </row>
    <row r="280" spans="1:10" s="12" customFormat="1" ht="21" customHeight="1">
      <c r="A280" s="121"/>
      <c r="B280" s="122"/>
      <c r="C280" s="121"/>
      <c r="D280" s="121"/>
      <c r="E280" s="121"/>
      <c r="F280" s="121"/>
      <c r="G280" s="121"/>
      <c r="H280" s="127" t="s">
        <v>70</v>
      </c>
      <c r="I280" s="147">
        <v>201826.29</v>
      </c>
      <c r="J280" s="147">
        <v>134479.23</v>
      </c>
    </row>
    <row r="281" spans="1:10" s="12" customFormat="1" ht="21" customHeight="1">
      <c r="A281" s="121"/>
      <c r="B281" s="122"/>
      <c r="C281" s="121"/>
      <c r="D281" s="121"/>
      <c r="E281" s="121"/>
      <c r="F281" s="121"/>
      <c r="G281" s="121"/>
      <c r="H281" s="127" t="s">
        <v>28</v>
      </c>
      <c r="I281" s="147">
        <v>31099.65</v>
      </c>
      <c r="J281" s="147">
        <v>0</v>
      </c>
    </row>
    <row r="282" spans="1:10" s="12" customFormat="1" ht="21" customHeight="1">
      <c r="A282" s="121"/>
      <c r="B282" s="122"/>
      <c r="C282" s="121"/>
      <c r="D282" s="121"/>
      <c r="E282" s="121"/>
      <c r="F282" s="121"/>
      <c r="G282" s="121"/>
      <c r="H282" s="127" t="s">
        <v>27</v>
      </c>
      <c r="I282" s="147">
        <v>25121.62</v>
      </c>
      <c r="J282" s="147">
        <v>673.969999999998</v>
      </c>
    </row>
    <row r="283" spans="1:10" s="12" customFormat="1" ht="21" customHeight="1">
      <c r="A283" s="121"/>
      <c r="B283" s="122"/>
      <c r="C283" s="121"/>
      <c r="D283" s="121"/>
      <c r="E283" s="121"/>
      <c r="F283" s="121"/>
      <c r="G283" s="121"/>
      <c r="H283" s="124" t="s">
        <v>20</v>
      </c>
      <c r="I283" s="148">
        <v>2960806.24</v>
      </c>
      <c r="J283" s="148">
        <v>171546.3200000001</v>
      </c>
    </row>
    <row r="284" spans="1:10" s="12" customFormat="1" ht="21" customHeight="1">
      <c r="A284" s="128">
        <v>58</v>
      </c>
      <c r="B284" s="169" t="s">
        <v>302</v>
      </c>
      <c r="C284" s="130" t="s">
        <v>303</v>
      </c>
      <c r="D284" s="131" t="s">
        <v>304</v>
      </c>
      <c r="E284" s="127" t="s">
        <v>15</v>
      </c>
      <c r="F284" s="131" t="s">
        <v>305</v>
      </c>
      <c r="G284" s="131" t="s">
        <v>306</v>
      </c>
      <c r="H284" s="131" t="s">
        <v>27</v>
      </c>
      <c r="I284" s="147">
        <v>25511.76</v>
      </c>
      <c r="J284" s="147">
        <v>25511.76</v>
      </c>
    </row>
    <row r="285" spans="1:10" s="12" customFormat="1" ht="21" customHeight="1">
      <c r="A285" s="128"/>
      <c r="B285" s="129"/>
      <c r="C285" s="132"/>
      <c r="D285" s="131"/>
      <c r="E285" s="128"/>
      <c r="F285" s="131"/>
      <c r="G285" s="131"/>
      <c r="H285" s="129" t="s">
        <v>40</v>
      </c>
      <c r="I285" s="147">
        <v>2151257.28</v>
      </c>
      <c r="J285" s="147">
        <v>2151257.28</v>
      </c>
    </row>
    <row r="286" spans="1:10" s="12" customFormat="1" ht="21" customHeight="1">
      <c r="A286" s="128"/>
      <c r="B286" s="129"/>
      <c r="C286" s="132"/>
      <c r="D286" s="131"/>
      <c r="E286" s="128"/>
      <c r="F286" s="131"/>
      <c r="G286" s="131"/>
      <c r="H286" s="131" t="s">
        <v>29</v>
      </c>
      <c r="I286" s="147">
        <v>22189.91</v>
      </c>
      <c r="J286" s="147">
        <v>22189.91</v>
      </c>
    </row>
    <row r="287" spans="1:10" s="12" customFormat="1" ht="21" customHeight="1">
      <c r="A287" s="128"/>
      <c r="B287" s="129"/>
      <c r="C287" s="132"/>
      <c r="D287" s="131"/>
      <c r="E287" s="128"/>
      <c r="F287" s="131"/>
      <c r="G287" s="131"/>
      <c r="H287" s="131" t="s">
        <v>28</v>
      </c>
      <c r="I287" s="147">
        <v>302.34</v>
      </c>
      <c r="J287" s="147">
        <v>302.34</v>
      </c>
    </row>
    <row r="288" spans="1:10" s="12" customFormat="1" ht="21" customHeight="1">
      <c r="A288" s="128"/>
      <c r="B288" s="129"/>
      <c r="C288" s="132"/>
      <c r="D288" s="131"/>
      <c r="E288" s="128"/>
      <c r="F288" s="131"/>
      <c r="G288" s="131"/>
      <c r="H288" s="131" t="s">
        <v>26</v>
      </c>
      <c r="I288" s="147">
        <v>536052.18</v>
      </c>
      <c r="J288" s="147">
        <v>536052.18</v>
      </c>
    </row>
    <row r="289" spans="1:10" s="12" customFormat="1" ht="21" customHeight="1">
      <c r="A289" s="128"/>
      <c r="B289" s="129"/>
      <c r="C289" s="133"/>
      <c r="D289" s="131"/>
      <c r="E289" s="128"/>
      <c r="F289" s="131"/>
      <c r="G289" s="131"/>
      <c r="H289" s="124" t="s">
        <v>20</v>
      </c>
      <c r="I289" s="148">
        <v>2735313.47</v>
      </c>
      <c r="J289" s="148">
        <v>2735313.47</v>
      </c>
    </row>
    <row r="290" spans="1:10" s="6" customFormat="1" ht="21" customHeight="1">
      <c r="A290" s="134">
        <v>59</v>
      </c>
      <c r="B290" s="135" t="s">
        <v>307</v>
      </c>
      <c r="C290" s="105" t="s">
        <v>308</v>
      </c>
      <c r="D290" s="136" t="s">
        <v>309</v>
      </c>
      <c r="E290" s="136" t="s">
        <v>15</v>
      </c>
      <c r="F290" s="136" t="s">
        <v>310</v>
      </c>
      <c r="G290" s="136" t="s">
        <v>311</v>
      </c>
      <c r="H290" s="137" t="s">
        <v>27</v>
      </c>
      <c r="I290" s="149">
        <v>458042.71</v>
      </c>
      <c r="J290" s="150">
        <v>458042.71</v>
      </c>
    </row>
    <row r="291" spans="1:10" s="6" customFormat="1" ht="21" customHeight="1">
      <c r="A291" s="138"/>
      <c r="B291" s="135"/>
      <c r="C291" s="105"/>
      <c r="D291" s="136"/>
      <c r="E291" s="136"/>
      <c r="F291" s="136"/>
      <c r="G291" s="136"/>
      <c r="H291" s="137" t="s">
        <v>70</v>
      </c>
      <c r="I291" s="149">
        <v>1841148.55</v>
      </c>
      <c r="J291" s="150">
        <v>1841148.55</v>
      </c>
    </row>
    <row r="292" spans="1:10" s="6" customFormat="1" ht="21" customHeight="1">
      <c r="A292" s="138"/>
      <c r="B292" s="135"/>
      <c r="C292" s="139"/>
      <c r="D292" s="136"/>
      <c r="E292" s="136"/>
      <c r="F292" s="136"/>
      <c r="G292" s="136"/>
      <c r="H292" s="137" t="s">
        <v>28</v>
      </c>
      <c r="I292" s="149">
        <v>568.7</v>
      </c>
      <c r="J292" s="150">
        <v>568.7</v>
      </c>
    </row>
    <row r="293" spans="1:10" s="6" customFormat="1" ht="21" customHeight="1">
      <c r="A293" s="138"/>
      <c r="B293" s="135"/>
      <c r="C293" s="139"/>
      <c r="D293" s="136"/>
      <c r="E293" s="136"/>
      <c r="F293" s="136"/>
      <c r="G293" s="136"/>
      <c r="H293" s="137" t="s">
        <v>26</v>
      </c>
      <c r="I293" s="149">
        <v>9089707.5</v>
      </c>
      <c r="J293" s="150">
        <v>9089707.5</v>
      </c>
    </row>
    <row r="294" spans="1:10" s="6" customFormat="1" ht="21" customHeight="1">
      <c r="A294" s="140"/>
      <c r="B294" s="135"/>
      <c r="C294" s="139"/>
      <c r="D294" s="136"/>
      <c r="E294" s="136"/>
      <c r="F294" s="136"/>
      <c r="G294" s="136"/>
      <c r="H294" s="141" t="s">
        <v>20</v>
      </c>
      <c r="I294" s="151">
        <v>11389467.46</v>
      </c>
      <c r="J294" s="151">
        <v>11389467.46</v>
      </c>
    </row>
    <row r="295" spans="1:10" s="6" customFormat="1" ht="21" customHeight="1">
      <c r="A295" s="134">
        <v>60</v>
      </c>
      <c r="B295" s="23" t="s">
        <v>312</v>
      </c>
      <c r="C295" s="60" t="s">
        <v>313</v>
      </c>
      <c r="D295" s="60" t="s">
        <v>314</v>
      </c>
      <c r="E295" s="60" t="s">
        <v>15</v>
      </c>
      <c r="F295" s="60" t="s">
        <v>315</v>
      </c>
      <c r="G295" s="60" t="s">
        <v>316</v>
      </c>
      <c r="H295" s="142" t="s">
        <v>27</v>
      </c>
      <c r="I295" s="152">
        <v>199391.01</v>
      </c>
      <c r="J295" s="153">
        <v>0</v>
      </c>
    </row>
    <row r="296" spans="1:10" s="6" customFormat="1" ht="21" customHeight="1">
      <c r="A296" s="138"/>
      <c r="B296" s="23"/>
      <c r="C296" s="60"/>
      <c r="D296" s="60"/>
      <c r="E296" s="60"/>
      <c r="F296" s="60"/>
      <c r="G296" s="60"/>
      <c r="H296" s="142" t="s">
        <v>19</v>
      </c>
      <c r="I296" s="152">
        <v>196025.08</v>
      </c>
      <c r="J296" s="153">
        <v>0</v>
      </c>
    </row>
    <row r="297" spans="1:10" s="6" customFormat="1" ht="21" customHeight="1">
      <c r="A297" s="138"/>
      <c r="B297" s="23"/>
      <c r="C297" s="60"/>
      <c r="D297" s="60"/>
      <c r="E297" s="60"/>
      <c r="F297" s="60"/>
      <c r="G297" s="60"/>
      <c r="H297" s="142" t="s">
        <v>18</v>
      </c>
      <c r="I297" s="154">
        <v>6730.92</v>
      </c>
      <c r="J297" s="153">
        <v>0</v>
      </c>
    </row>
    <row r="298" spans="1:10" s="6" customFormat="1" ht="21" customHeight="1">
      <c r="A298" s="138"/>
      <c r="B298" s="23"/>
      <c r="C298" s="60"/>
      <c r="D298" s="60"/>
      <c r="E298" s="60"/>
      <c r="F298" s="60"/>
      <c r="G298" s="60"/>
      <c r="H298" s="142" t="s">
        <v>29</v>
      </c>
      <c r="I298" s="155">
        <v>2341774.66</v>
      </c>
      <c r="J298" s="153">
        <v>0</v>
      </c>
    </row>
    <row r="299" spans="1:10" s="6" customFormat="1" ht="21" customHeight="1">
      <c r="A299" s="138"/>
      <c r="B299" s="23"/>
      <c r="C299" s="60"/>
      <c r="D299" s="60"/>
      <c r="E299" s="60"/>
      <c r="F299" s="60"/>
      <c r="G299" s="60"/>
      <c r="H299" s="142" t="s">
        <v>28</v>
      </c>
      <c r="I299" s="155">
        <v>21014.07</v>
      </c>
      <c r="J299" s="153">
        <v>0</v>
      </c>
    </row>
    <row r="300" spans="1:10" s="6" customFormat="1" ht="21" customHeight="1">
      <c r="A300" s="138"/>
      <c r="B300" s="23"/>
      <c r="C300" s="60"/>
      <c r="D300" s="60"/>
      <c r="E300" s="60"/>
      <c r="F300" s="60"/>
      <c r="G300" s="60"/>
      <c r="H300" s="142" t="s">
        <v>76</v>
      </c>
      <c r="I300" s="155">
        <v>3636051.8</v>
      </c>
      <c r="J300" s="153">
        <v>0</v>
      </c>
    </row>
    <row r="301" spans="1:10" s="6" customFormat="1" ht="21" customHeight="1">
      <c r="A301" s="140"/>
      <c r="B301" s="23"/>
      <c r="C301" s="60"/>
      <c r="D301" s="60"/>
      <c r="E301" s="60"/>
      <c r="F301" s="60"/>
      <c r="G301" s="60"/>
      <c r="H301" s="141" t="s">
        <v>20</v>
      </c>
      <c r="I301" s="156">
        <v>6400987.539999999</v>
      </c>
      <c r="J301" s="157">
        <v>0</v>
      </c>
    </row>
    <row r="302" spans="1:10" s="6" customFormat="1" ht="21" customHeight="1">
      <c r="A302" s="134">
        <v>61</v>
      </c>
      <c r="B302" s="23" t="s">
        <v>317</v>
      </c>
      <c r="C302" s="60" t="s">
        <v>318</v>
      </c>
      <c r="D302" s="60" t="s">
        <v>319</v>
      </c>
      <c r="E302" s="60" t="s">
        <v>15</v>
      </c>
      <c r="F302" s="60" t="s">
        <v>320</v>
      </c>
      <c r="G302" s="60" t="s">
        <v>321</v>
      </c>
      <c r="H302" s="60" t="s">
        <v>27</v>
      </c>
      <c r="I302" s="108">
        <v>61370.65</v>
      </c>
      <c r="J302" s="153">
        <v>0</v>
      </c>
    </row>
    <row r="303" spans="1:10" s="6" customFormat="1" ht="21" customHeight="1">
      <c r="A303" s="138"/>
      <c r="B303" s="23"/>
      <c r="C303" s="60"/>
      <c r="D303" s="60"/>
      <c r="E303" s="60"/>
      <c r="F303" s="60"/>
      <c r="G303" s="60"/>
      <c r="H303" s="60" t="s">
        <v>18</v>
      </c>
      <c r="I303" s="108">
        <v>749120.35</v>
      </c>
      <c r="J303" s="153">
        <v>0</v>
      </c>
    </row>
    <row r="304" spans="1:10" s="6" customFormat="1" ht="21" customHeight="1">
      <c r="A304" s="138"/>
      <c r="B304" s="23"/>
      <c r="C304" s="60"/>
      <c r="D304" s="60"/>
      <c r="E304" s="60"/>
      <c r="F304" s="60"/>
      <c r="G304" s="60"/>
      <c r="H304" s="60" t="s">
        <v>29</v>
      </c>
      <c r="I304" s="108">
        <v>1700606.53</v>
      </c>
      <c r="J304" s="153">
        <v>0</v>
      </c>
    </row>
    <row r="305" spans="1:10" s="6" customFormat="1" ht="21" customHeight="1">
      <c r="A305" s="138"/>
      <c r="B305" s="23"/>
      <c r="C305" s="60"/>
      <c r="D305" s="60"/>
      <c r="E305" s="60"/>
      <c r="F305" s="60"/>
      <c r="G305" s="60"/>
      <c r="H305" s="60" t="s">
        <v>28</v>
      </c>
      <c r="I305" s="108">
        <v>12851.46</v>
      </c>
      <c r="J305" s="153">
        <v>0</v>
      </c>
    </row>
    <row r="306" spans="1:10" s="6" customFormat="1" ht="21" customHeight="1">
      <c r="A306" s="138"/>
      <c r="B306" s="23"/>
      <c r="C306" s="60"/>
      <c r="D306" s="60"/>
      <c r="E306" s="60"/>
      <c r="F306" s="60"/>
      <c r="G306" s="60"/>
      <c r="H306" s="60" t="s">
        <v>26</v>
      </c>
      <c r="I306" s="108">
        <v>2598519.48</v>
      </c>
      <c r="J306" s="153">
        <v>0</v>
      </c>
    </row>
    <row r="307" spans="1:10" s="6" customFormat="1" ht="21" customHeight="1">
      <c r="A307" s="140"/>
      <c r="B307" s="23"/>
      <c r="C307" s="60"/>
      <c r="D307" s="60"/>
      <c r="E307" s="60"/>
      <c r="F307" s="60"/>
      <c r="G307" s="60"/>
      <c r="H307" s="141" t="s">
        <v>20</v>
      </c>
      <c r="I307" s="47">
        <v>5122468.470000001</v>
      </c>
      <c r="J307" s="157">
        <v>0</v>
      </c>
    </row>
    <row r="308" spans="1:10" s="6" customFormat="1" ht="21" customHeight="1">
      <c r="A308" s="134">
        <v>62</v>
      </c>
      <c r="B308" s="23" t="s">
        <v>322</v>
      </c>
      <c r="C308" s="60" t="s">
        <v>323</v>
      </c>
      <c r="D308" s="60" t="s">
        <v>324</v>
      </c>
      <c r="E308" s="60" t="s">
        <v>15</v>
      </c>
      <c r="F308" s="143" t="s">
        <v>325</v>
      </c>
      <c r="G308" s="60" t="s">
        <v>326</v>
      </c>
      <c r="H308" s="142" t="s">
        <v>27</v>
      </c>
      <c r="I308" s="152">
        <v>52562.52</v>
      </c>
      <c r="J308" s="153">
        <v>0</v>
      </c>
    </row>
    <row r="309" spans="1:10" s="6" customFormat="1" ht="21" customHeight="1">
      <c r="A309" s="138"/>
      <c r="B309" s="23"/>
      <c r="C309" s="60"/>
      <c r="D309" s="60"/>
      <c r="E309" s="60"/>
      <c r="F309" s="144"/>
      <c r="G309" s="60"/>
      <c r="H309" s="142" t="s">
        <v>19</v>
      </c>
      <c r="I309" s="152">
        <v>55326.04</v>
      </c>
      <c r="J309" s="153">
        <v>0</v>
      </c>
    </row>
    <row r="310" spans="1:10" s="6" customFormat="1" ht="21" customHeight="1">
      <c r="A310" s="138"/>
      <c r="B310" s="23"/>
      <c r="C310" s="60"/>
      <c r="D310" s="60"/>
      <c r="E310" s="60"/>
      <c r="F310" s="144"/>
      <c r="G310" s="60"/>
      <c r="H310" s="142" t="s">
        <v>18</v>
      </c>
      <c r="I310" s="154">
        <v>312183.84</v>
      </c>
      <c r="J310" s="153">
        <v>0</v>
      </c>
    </row>
    <row r="311" spans="1:10" s="6" customFormat="1" ht="21" customHeight="1">
      <c r="A311" s="138"/>
      <c r="B311" s="23"/>
      <c r="C311" s="60"/>
      <c r="D311" s="60"/>
      <c r="E311" s="60"/>
      <c r="F311" s="144"/>
      <c r="G311" s="60"/>
      <c r="H311" s="142" t="s">
        <v>40</v>
      </c>
      <c r="I311" s="155">
        <v>813203.35</v>
      </c>
      <c r="J311" s="153">
        <v>0</v>
      </c>
    </row>
    <row r="312" spans="1:10" s="6" customFormat="1" ht="21" customHeight="1">
      <c r="A312" s="138"/>
      <c r="B312" s="23"/>
      <c r="C312" s="60"/>
      <c r="D312" s="60"/>
      <c r="E312" s="60"/>
      <c r="F312" s="144"/>
      <c r="G312" s="60"/>
      <c r="H312" s="142" t="s">
        <v>29</v>
      </c>
      <c r="I312" s="155">
        <v>1204097.75</v>
      </c>
      <c r="J312" s="153">
        <v>0</v>
      </c>
    </row>
    <row r="313" spans="1:10" s="6" customFormat="1" ht="21" customHeight="1">
      <c r="A313" s="138"/>
      <c r="B313" s="23"/>
      <c r="C313" s="60"/>
      <c r="D313" s="60"/>
      <c r="E313" s="60"/>
      <c r="F313" s="144"/>
      <c r="G313" s="60"/>
      <c r="H313" s="142" t="s">
        <v>70</v>
      </c>
      <c r="I313" s="155">
        <v>10401.85</v>
      </c>
      <c r="J313" s="158">
        <v>321.75</v>
      </c>
    </row>
    <row r="314" spans="1:10" s="6" customFormat="1" ht="21" customHeight="1">
      <c r="A314" s="138"/>
      <c r="B314" s="23"/>
      <c r="C314" s="60"/>
      <c r="D314" s="60"/>
      <c r="E314" s="60"/>
      <c r="F314" s="144"/>
      <c r="G314" s="60"/>
      <c r="H314" s="142" t="s">
        <v>26</v>
      </c>
      <c r="I314" s="155">
        <v>668066.45</v>
      </c>
      <c r="J314" s="153">
        <v>0</v>
      </c>
    </row>
    <row r="315" spans="1:10" s="6" customFormat="1" ht="21" customHeight="1">
      <c r="A315" s="138"/>
      <c r="B315" s="23"/>
      <c r="C315" s="60"/>
      <c r="D315" s="60"/>
      <c r="E315" s="60"/>
      <c r="F315" s="144"/>
      <c r="G315" s="60"/>
      <c r="H315" s="142" t="s">
        <v>28</v>
      </c>
      <c r="I315" s="155">
        <v>10008</v>
      </c>
      <c r="J315" s="153">
        <v>0</v>
      </c>
    </row>
    <row r="316" spans="1:10" s="6" customFormat="1" ht="21" customHeight="1">
      <c r="A316" s="140"/>
      <c r="B316" s="23"/>
      <c r="C316" s="60"/>
      <c r="D316" s="60"/>
      <c r="E316" s="60"/>
      <c r="F316" s="145"/>
      <c r="G316" s="60"/>
      <c r="H316" s="141" t="s">
        <v>20</v>
      </c>
      <c r="I316" s="156">
        <v>3125849.8</v>
      </c>
      <c r="J316" s="159">
        <v>321.75</v>
      </c>
    </row>
    <row r="317" spans="1:10" s="6" customFormat="1" ht="21" customHeight="1">
      <c r="A317" s="134">
        <v>63</v>
      </c>
      <c r="B317" s="23" t="s">
        <v>327</v>
      </c>
      <c r="C317" s="60" t="s">
        <v>328</v>
      </c>
      <c r="D317" s="60" t="s">
        <v>329</v>
      </c>
      <c r="E317" s="60" t="s">
        <v>15</v>
      </c>
      <c r="F317" s="60" t="s">
        <v>330</v>
      </c>
      <c r="G317" s="60" t="s">
        <v>331</v>
      </c>
      <c r="H317" s="60" t="s">
        <v>29</v>
      </c>
      <c r="I317" s="108">
        <v>2341169.94</v>
      </c>
      <c r="J317" s="153">
        <v>0</v>
      </c>
    </row>
    <row r="318" spans="1:10" s="6" customFormat="1" ht="21" customHeight="1">
      <c r="A318" s="140"/>
      <c r="B318" s="23"/>
      <c r="C318" s="60"/>
      <c r="D318" s="60"/>
      <c r="E318" s="60"/>
      <c r="F318" s="60"/>
      <c r="G318" s="60"/>
      <c r="H318" s="141" t="s">
        <v>20</v>
      </c>
      <c r="I318" s="156">
        <v>2341169.94</v>
      </c>
      <c r="J318" s="157">
        <v>0</v>
      </c>
    </row>
    <row r="319" spans="1:10" s="6" customFormat="1" ht="21" customHeight="1">
      <c r="A319" s="134">
        <v>64</v>
      </c>
      <c r="B319" s="23" t="s">
        <v>332</v>
      </c>
      <c r="C319" s="60" t="s">
        <v>333</v>
      </c>
      <c r="D319" s="60" t="s">
        <v>334</v>
      </c>
      <c r="E319" s="60" t="s">
        <v>15</v>
      </c>
      <c r="F319" s="60" t="s">
        <v>335</v>
      </c>
      <c r="G319" s="60" t="s">
        <v>336</v>
      </c>
      <c r="H319" s="60" t="s">
        <v>19</v>
      </c>
      <c r="I319" s="108">
        <v>497907.22</v>
      </c>
      <c r="J319" s="153">
        <v>0</v>
      </c>
    </row>
    <row r="320" spans="1:10" s="6" customFormat="1" ht="21" customHeight="1">
      <c r="A320" s="138"/>
      <c r="B320" s="23"/>
      <c r="C320" s="60"/>
      <c r="D320" s="60"/>
      <c r="E320" s="60"/>
      <c r="F320" s="60"/>
      <c r="G320" s="60"/>
      <c r="H320" s="60" t="s">
        <v>18</v>
      </c>
      <c r="I320" s="108">
        <v>1650955</v>
      </c>
      <c r="J320" s="153">
        <v>0</v>
      </c>
    </row>
    <row r="321" spans="1:10" s="6" customFormat="1" ht="21" customHeight="1">
      <c r="A321" s="140"/>
      <c r="B321" s="23"/>
      <c r="C321" s="60"/>
      <c r="D321" s="60"/>
      <c r="E321" s="60"/>
      <c r="F321" s="60"/>
      <c r="G321" s="60"/>
      <c r="H321" s="141" t="s">
        <v>20</v>
      </c>
      <c r="I321" s="47">
        <v>2148862.2199999997</v>
      </c>
      <c r="J321" s="157">
        <v>0</v>
      </c>
    </row>
    <row r="322" spans="1:10" s="6" customFormat="1" ht="21" customHeight="1">
      <c r="A322" s="134">
        <v>65</v>
      </c>
      <c r="B322" s="23" t="s">
        <v>337</v>
      </c>
      <c r="C322" s="60" t="s">
        <v>338</v>
      </c>
      <c r="D322" s="60" t="s">
        <v>339</v>
      </c>
      <c r="E322" s="60" t="s">
        <v>15</v>
      </c>
      <c r="F322" s="60" t="s">
        <v>340</v>
      </c>
      <c r="G322" s="60" t="s">
        <v>341</v>
      </c>
      <c r="H322" s="142" t="s">
        <v>27</v>
      </c>
      <c r="I322" s="152">
        <v>4129.8</v>
      </c>
      <c r="J322" s="153">
        <v>0</v>
      </c>
    </row>
    <row r="323" spans="1:10" s="6" customFormat="1" ht="21" customHeight="1">
      <c r="A323" s="138"/>
      <c r="B323" s="23"/>
      <c r="C323" s="60"/>
      <c r="D323" s="60"/>
      <c r="E323" s="60"/>
      <c r="F323" s="60"/>
      <c r="G323" s="60"/>
      <c r="H323" s="142" t="s">
        <v>19</v>
      </c>
      <c r="I323" s="152">
        <v>2661.56</v>
      </c>
      <c r="J323" s="153">
        <v>0</v>
      </c>
    </row>
    <row r="324" spans="1:10" s="6" customFormat="1" ht="21" customHeight="1">
      <c r="A324" s="138"/>
      <c r="B324" s="23"/>
      <c r="C324" s="60"/>
      <c r="D324" s="60"/>
      <c r="E324" s="60"/>
      <c r="F324" s="60"/>
      <c r="G324" s="60"/>
      <c r="H324" s="142" t="s">
        <v>40</v>
      </c>
      <c r="I324" s="154">
        <v>1612.5</v>
      </c>
      <c r="J324" s="153">
        <v>0</v>
      </c>
    </row>
    <row r="325" spans="1:10" s="6" customFormat="1" ht="21" customHeight="1">
      <c r="A325" s="138"/>
      <c r="B325" s="23"/>
      <c r="C325" s="60"/>
      <c r="D325" s="60"/>
      <c r="E325" s="60"/>
      <c r="F325" s="60"/>
      <c r="G325" s="60"/>
      <c r="H325" s="142" t="s">
        <v>29</v>
      </c>
      <c r="I325" s="155">
        <v>652416.1</v>
      </c>
      <c r="J325" s="153">
        <v>0</v>
      </c>
    </row>
    <row r="326" spans="1:10" s="6" customFormat="1" ht="21" customHeight="1">
      <c r="A326" s="138"/>
      <c r="B326" s="23"/>
      <c r="C326" s="60"/>
      <c r="D326" s="60"/>
      <c r="E326" s="60"/>
      <c r="F326" s="60"/>
      <c r="G326" s="60"/>
      <c r="H326" s="142" t="s">
        <v>28</v>
      </c>
      <c r="I326" s="155">
        <v>867.3</v>
      </c>
      <c r="J326" s="153">
        <v>0</v>
      </c>
    </row>
    <row r="327" spans="1:10" s="6" customFormat="1" ht="21" customHeight="1">
      <c r="A327" s="138"/>
      <c r="B327" s="23"/>
      <c r="C327" s="60"/>
      <c r="D327" s="60"/>
      <c r="E327" s="60"/>
      <c r="F327" s="60"/>
      <c r="G327" s="60"/>
      <c r="H327" s="142" t="s">
        <v>26</v>
      </c>
      <c r="I327" s="155">
        <v>1406442.03</v>
      </c>
      <c r="J327" s="153">
        <v>0</v>
      </c>
    </row>
    <row r="328" spans="1:10" s="6" customFormat="1" ht="21" customHeight="1">
      <c r="A328" s="140"/>
      <c r="B328" s="23"/>
      <c r="C328" s="60"/>
      <c r="D328" s="60"/>
      <c r="E328" s="60"/>
      <c r="F328" s="60"/>
      <c r="G328" s="60"/>
      <c r="H328" s="141" t="s">
        <v>20</v>
      </c>
      <c r="I328" s="156">
        <v>2068129.29</v>
      </c>
      <c r="J328" s="157">
        <v>0</v>
      </c>
    </row>
    <row r="329" spans="1:10" s="13" customFormat="1" ht="21" customHeight="1">
      <c r="A329" s="69">
        <v>66</v>
      </c>
      <c r="B329" s="166" t="s">
        <v>342</v>
      </c>
      <c r="C329" s="69" t="s">
        <v>343</v>
      </c>
      <c r="D329" s="69" t="s">
        <v>344</v>
      </c>
      <c r="E329" s="69" t="s">
        <v>15</v>
      </c>
      <c r="F329" s="69" t="s">
        <v>345</v>
      </c>
      <c r="G329" s="69" t="s">
        <v>346</v>
      </c>
      <c r="H329" s="69" t="s">
        <v>27</v>
      </c>
      <c r="I329" s="112">
        <v>162216.42</v>
      </c>
      <c r="J329" s="112">
        <v>0</v>
      </c>
    </row>
    <row r="330" spans="1:10" s="13" customFormat="1" ht="21" customHeight="1">
      <c r="A330" s="69"/>
      <c r="B330" s="87"/>
      <c r="C330" s="69"/>
      <c r="D330" s="69"/>
      <c r="E330" s="69"/>
      <c r="F330" s="69"/>
      <c r="G330" s="69"/>
      <c r="H330" s="69" t="s">
        <v>40</v>
      </c>
      <c r="I330" s="112">
        <v>2371559.87</v>
      </c>
      <c r="J330" s="112">
        <v>0</v>
      </c>
    </row>
    <row r="331" spans="1:10" s="13" customFormat="1" ht="21" customHeight="1">
      <c r="A331" s="69"/>
      <c r="B331" s="87"/>
      <c r="C331" s="69"/>
      <c r="D331" s="69"/>
      <c r="E331" s="69"/>
      <c r="F331" s="69"/>
      <c r="G331" s="69"/>
      <c r="H331" s="69" t="s">
        <v>28</v>
      </c>
      <c r="I331" s="112">
        <v>32683.7</v>
      </c>
      <c r="J331" s="112">
        <v>0</v>
      </c>
    </row>
    <row r="332" spans="1:10" s="13" customFormat="1" ht="21" customHeight="1">
      <c r="A332" s="69"/>
      <c r="B332" s="87"/>
      <c r="C332" s="69"/>
      <c r="D332" s="69"/>
      <c r="E332" s="69"/>
      <c r="F332" s="69"/>
      <c r="G332" s="69"/>
      <c r="H332" s="69" t="s">
        <v>26</v>
      </c>
      <c r="I332" s="112">
        <v>2545440.25</v>
      </c>
      <c r="J332" s="112">
        <v>0</v>
      </c>
    </row>
    <row r="333" spans="1:10" s="13" customFormat="1" ht="21" customHeight="1">
      <c r="A333" s="69"/>
      <c r="B333" s="87"/>
      <c r="C333" s="69"/>
      <c r="D333" s="69"/>
      <c r="E333" s="69"/>
      <c r="F333" s="69"/>
      <c r="G333" s="69"/>
      <c r="H333" s="88" t="s">
        <v>20</v>
      </c>
      <c r="I333" s="163">
        <v>5111900.24</v>
      </c>
      <c r="J333" s="163">
        <v>0</v>
      </c>
    </row>
    <row r="334" spans="1:10" s="13" customFormat="1" ht="21" customHeight="1">
      <c r="A334" s="69">
        <v>67</v>
      </c>
      <c r="B334" s="166" t="s">
        <v>347</v>
      </c>
      <c r="C334" s="69" t="s">
        <v>348</v>
      </c>
      <c r="D334" s="69" t="s">
        <v>314</v>
      </c>
      <c r="E334" s="69" t="s">
        <v>15</v>
      </c>
      <c r="F334" s="69" t="s">
        <v>315</v>
      </c>
      <c r="G334" s="69" t="s">
        <v>349</v>
      </c>
      <c r="H334" s="69" t="s">
        <v>27</v>
      </c>
      <c r="I334" s="112">
        <v>124549.15</v>
      </c>
      <c r="J334" s="112">
        <v>0</v>
      </c>
    </row>
    <row r="335" spans="1:10" s="13" customFormat="1" ht="21" customHeight="1">
      <c r="A335" s="69"/>
      <c r="B335" s="87"/>
      <c r="C335" s="69"/>
      <c r="D335" s="69"/>
      <c r="E335" s="69"/>
      <c r="F335" s="69"/>
      <c r="G335" s="69"/>
      <c r="H335" s="69" t="s">
        <v>19</v>
      </c>
      <c r="I335" s="112">
        <v>145397.24</v>
      </c>
      <c r="J335" s="112">
        <v>0</v>
      </c>
    </row>
    <row r="336" spans="1:10" s="13" customFormat="1" ht="21" customHeight="1">
      <c r="A336" s="69"/>
      <c r="B336" s="87"/>
      <c r="C336" s="69"/>
      <c r="D336" s="69"/>
      <c r="E336" s="69"/>
      <c r="F336" s="69"/>
      <c r="G336" s="69"/>
      <c r="H336" s="69" t="s">
        <v>40</v>
      </c>
      <c r="I336" s="112">
        <v>264.6</v>
      </c>
      <c r="J336" s="112">
        <v>0</v>
      </c>
    </row>
    <row r="337" spans="1:10" s="13" customFormat="1" ht="21" customHeight="1">
      <c r="A337" s="69"/>
      <c r="B337" s="87"/>
      <c r="C337" s="69"/>
      <c r="D337" s="69"/>
      <c r="E337" s="69"/>
      <c r="F337" s="69"/>
      <c r="G337" s="69"/>
      <c r="H337" s="69" t="s">
        <v>29</v>
      </c>
      <c r="I337" s="112">
        <v>4091625.37</v>
      </c>
      <c r="J337" s="112">
        <v>0</v>
      </c>
    </row>
    <row r="338" spans="1:10" s="13" customFormat="1" ht="21" customHeight="1">
      <c r="A338" s="69"/>
      <c r="B338" s="87"/>
      <c r="C338" s="69"/>
      <c r="D338" s="69"/>
      <c r="E338" s="69"/>
      <c r="F338" s="69"/>
      <c r="G338" s="69"/>
      <c r="H338" s="69" t="s">
        <v>28</v>
      </c>
      <c r="I338" s="112">
        <v>4795.07</v>
      </c>
      <c r="J338" s="112">
        <v>0</v>
      </c>
    </row>
    <row r="339" spans="1:10" s="13" customFormat="1" ht="21" customHeight="1">
      <c r="A339" s="69"/>
      <c r="B339" s="87"/>
      <c r="C339" s="69"/>
      <c r="D339" s="69"/>
      <c r="E339" s="69"/>
      <c r="F339" s="69"/>
      <c r="G339" s="69"/>
      <c r="H339" s="69" t="s">
        <v>76</v>
      </c>
      <c r="I339" s="112">
        <v>196378.11</v>
      </c>
      <c r="J339" s="112">
        <v>0</v>
      </c>
    </row>
    <row r="340" spans="1:10" s="13" customFormat="1" ht="21" customHeight="1">
      <c r="A340" s="69"/>
      <c r="B340" s="87"/>
      <c r="C340" s="69"/>
      <c r="D340" s="69"/>
      <c r="E340" s="69"/>
      <c r="F340" s="69"/>
      <c r="G340" s="69"/>
      <c r="H340" s="88" t="s">
        <v>20</v>
      </c>
      <c r="I340" s="163">
        <v>4563009.54</v>
      </c>
      <c r="J340" s="163">
        <v>0</v>
      </c>
    </row>
    <row r="341" spans="1:10" s="13" customFormat="1" ht="21" customHeight="1">
      <c r="A341" s="69">
        <v>68</v>
      </c>
      <c r="B341" s="87" t="s">
        <v>350</v>
      </c>
      <c r="C341" s="69" t="s">
        <v>351</v>
      </c>
      <c r="D341" s="69" t="s">
        <v>352</v>
      </c>
      <c r="E341" s="69" t="s">
        <v>15</v>
      </c>
      <c r="F341" s="69" t="s">
        <v>353</v>
      </c>
      <c r="G341" s="69" t="s">
        <v>354</v>
      </c>
      <c r="H341" s="69" t="s">
        <v>40</v>
      </c>
      <c r="I341" s="112">
        <v>2989197.08</v>
      </c>
      <c r="J341" s="112">
        <v>0</v>
      </c>
    </row>
    <row r="342" spans="1:10" s="13" customFormat="1" ht="21" customHeight="1">
      <c r="A342" s="69"/>
      <c r="B342" s="87"/>
      <c r="C342" s="69"/>
      <c r="D342" s="69"/>
      <c r="E342" s="69"/>
      <c r="F342" s="69"/>
      <c r="G342" s="69"/>
      <c r="H342" s="69" t="s">
        <v>28</v>
      </c>
      <c r="I342" s="112">
        <v>8082.36</v>
      </c>
      <c r="J342" s="112">
        <v>0</v>
      </c>
    </row>
    <row r="343" spans="1:10" s="13" customFormat="1" ht="21" customHeight="1">
      <c r="A343" s="69"/>
      <c r="B343" s="87"/>
      <c r="C343" s="69"/>
      <c r="D343" s="69"/>
      <c r="E343" s="69"/>
      <c r="F343" s="69"/>
      <c r="G343" s="69"/>
      <c r="H343" s="88" t="s">
        <v>20</v>
      </c>
      <c r="I343" s="163">
        <v>2997279.44</v>
      </c>
      <c r="J343" s="163">
        <v>0</v>
      </c>
    </row>
    <row r="344" spans="1:10" s="13" customFormat="1" ht="21" customHeight="1">
      <c r="A344" s="69">
        <v>69</v>
      </c>
      <c r="B344" s="87" t="s">
        <v>355</v>
      </c>
      <c r="C344" s="69" t="s">
        <v>356</v>
      </c>
      <c r="D344" s="69" t="s">
        <v>357</v>
      </c>
      <c r="E344" s="69" t="s">
        <v>15</v>
      </c>
      <c r="F344" s="69" t="s">
        <v>63</v>
      </c>
      <c r="G344" s="69" t="s">
        <v>358</v>
      </c>
      <c r="H344" s="69" t="s">
        <v>27</v>
      </c>
      <c r="I344" s="112">
        <v>164307.75</v>
      </c>
      <c r="J344" s="112">
        <v>49780.42</v>
      </c>
    </row>
    <row r="345" spans="1:10" s="13" customFormat="1" ht="21" customHeight="1">
      <c r="A345" s="69"/>
      <c r="B345" s="87"/>
      <c r="C345" s="69"/>
      <c r="D345" s="69"/>
      <c r="E345" s="69"/>
      <c r="F345" s="69"/>
      <c r="G345" s="69"/>
      <c r="H345" s="69" t="s">
        <v>19</v>
      </c>
      <c r="I345" s="112">
        <v>154839</v>
      </c>
      <c r="J345" s="112">
        <v>0</v>
      </c>
    </row>
    <row r="346" spans="1:10" s="13" customFormat="1" ht="21" customHeight="1">
      <c r="A346" s="69"/>
      <c r="B346" s="87"/>
      <c r="C346" s="69"/>
      <c r="D346" s="69"/>
      <c r="E346" s="69"/>
      <c r="F346" s="69"/>
      <c r="G346" s="69"/>
      <c r="H346" s="69" t="s">
        <v>18</v>
      </c>
      <c r="I346" s="112">
        <v>55965.4</v>
      </c>
      <c r="J346" s="112">
        <v>0</v>
      </c>
    </row>
    <row r="347" spans="1:10" s="13" customFormat="1" ht="21" customHeight="1">
      <c r="A347" s="69"/>
      <c r="B347" s="87"/>
      <c r="C347" s="69"/>
      <c r="D347" s="69"/>
      <c r="E347" s="69"/>
      <c r="F347" s="69"/>
      <c r="G347" s="69"/>
      <c r="H347" s="69" t="s">
        <v>40</v>
      </c>
      <c r="I347" s="112">
        <v>487529.12</v>
      </c>
      <c r="J347" s="112">
        <v>0</v>
      </c>
    </row>
    <row r="348" spans="1:10" s="13" customFormat="1" ht="21" customHeight="1">
      <c r="A348" s="69"/>
      <c r="B348" s="87"/>
      <c r="C348" s="69"/>
      <c r="D348" s="69"/>
      <c r="E348" s="69"/>
      <c r="F348" s="69"/>
      <c r="G348" s="69"/>
      <c r="H348" s="69" t="s">
        <v>28</v>
      </c>
      <c r="I348" s="112">
        <v>8870.96</v>
      </c>
      <c r="J348" s="112">
        <v>0</v>
      </c>
    </row>
    <row r="349" spans="1:10" s="13" customFormat="1" ht="21" customHeight="1">
      <c r="A349" s="69"/>
      <c r="B349" s="87"/>
      <c r="C349" s="69"/>
      <c r="D349" s="69"/>
      <c r="E349" s="69"/>
      <c r="F349" s="69"/>
      <c r="G349" s="69"/>
      <c r="H349" s="69" t="s">
        <v>26</v>
      </c>
      <c r="I349" s="112">
        <v>3655660.73</v>
      </c>
      <c r="J349" s="112">
        <v>995608.3</v>
      </c>
    </row>
    <row r="350" spans="1:10" s="13" customFormat="1" ht="21" customHeight="1">
      <c r="A350" s="69"/>
      <c r="B350" s="87"/>
      <c r="C350" s="69"/>
      <c r="D350" s="69"/>
      <c r="E350" s="69"/>
      <c r="F350" s="69"/>
      <c r="G350" s="69"/>
      <c r="H350" s="88" t="s">
        <v>20</v>
      </c>
      <c r="I350" s="163">
        <v>4527172.96</v>
      </c>
      <c r="J350" s="163">
        <v>1045388.72</v>
      </c>
    </row>
    <row r="351" spans="1:10" s="13" customFormat="1" ht="21" customHeight="1">
      <c r="A351" s="60">
        <v>70</v>
      </c>
      <c r="B351" s="23" t="s">
        <v>359</v>
      </c>
      <c r="C351" s="60" t="s">
        <v>360</v>
      </c>
      <c r="D351" s="60" t="s">
        <v>32</v>
      </c>
      <c r="E351" s="60" t="s">
        <v>15</v>
      </c>
      <c r="F351" s="60" t="s">
        <v>33</v>
      </c>
      <c r="G351" s="60" t="s">
        <v>361</v>
      </c>
      <c r="H351" s="69" t="s">
        <v>27</v>
      </c>
      <c r="I351" s="112">
        <v>103118.58</v>
      </c>
      <c r="J351" s="112">
        <v>103118.58</v>
      </c>
    </row>
    <row r="352" spans="1:10" s="13" customFormat="1" ht="21" customHeight="1">
      <c r="A352" s="60"/>
      <c r="B352" s="23"/>
      <c r="C352" s="60"/>
      <c r="D352" s="60"/>
      <c r="E352" s="60"/>
      <c r="F352" s="60"/>
      <c r="G352" s="60"/>
      <c r="H352" s="69" t="s">
        <v>26</v>
      </c>
      <c r="I352" s="112">
        <v>1000706.53</v>
      </c>
      <c r="J352" s="112">
        <v>1000706.53</v>
      </c>
    </row>
    <row r="353" spans="1:10" s="13" customFormat="1" ht="21" customHeight="1">
      <c r="A353" s="60"/>
      <c r="B353" s="23"/>
      <c r="C353" s="60"/>
      <c r="D353" s="60"/>
      <c r="E353" s="60"/>
      <c r="F353" s="60"/>
      <c r="G353" s="60"/>
      <c r="H353" s="69" t="s">
        <v>29</v>
      </c>
      <c r="I353" s="112">
        <v>1586704.82</v>
      </c>
      <c r="J353" s="112">
        <v>1586704.82</v>
      </c>
    </row>
    <row r="354" spans="1:10" s="13" customFormat="1" ht="21" customHeight="1">
      <c r="A354" s="60"/>
      <c r="B354" s="23"/>
      <c r="C354" s="60"/>
      <c r="D354" s="60"/>
      <c r="E354" s="60"/>
      <c r="F354" s="60"/>
      <c r="G354" s="60"/>
      <c r="H354" s="88" t="s">
        <v>20</v>
      </c>
      <c r="I354" s="163">
        <v>2690529.93</v>
      </c>
      <c r="J354" s="163">
        <v>2690529.93</v>
      </c>
    </row>
    <row r="355" spans="1:10" s="13" customFormat="1" ht="21" customHeight="1">
      <c r="A355" s="93">
        <v>71</v>
      </c>
      <c r="B355" s="160" t="s">
        <v>362</v>
      </c>
      <c r="C355" s="89" t="s">
        <v>363</v>
      </c>
      <c r="D355" s="89" t="s">
        <v>364</v>
      </c>
      <c r="E355" s="89" t="s">
        <v>44</v>
      </c>
      <c r="F355" s="89" t="s">
        <v>365</v>
      </c>
      <c r="G355" s="89" t="str">
        <f>VLOOKUP(B355,'[1]Sheet1 '!$A$2:$Q$925,17,0)</f>
        <v>韶关市新丰县丰城街道紫城村</v>
      </c>
      <c r="H355" s="69" t="s">
        <v>40</v>
      </c>
      <c r="I355" s="111">
        <v>244967.6</v>
      </c>
      <c r="J355" s="111">
        <v>0</v>
      </c>
    </row>
    <row r="356" spans="1:10" s="13" customFormat="1" ht="21" customHeight="1">
      <c r="A356" s="97"/>
      <c r="B356" s="161"/>
      <c r="C356" s="97"/>
      <c r="D356" s="97"/>
      <c r="E356" s="97"/>
      <c r="F356" s="97"/>
      <c r="G356" s="97"/>
      <c r="H356" s="69" t="s">
        <v>29</v>
      </c>
      <c r="I356" s="111">
        <v>200743.28</v>
      </c>
      <c r="J356" s="111">
        <v>0</v>
      </c>
    </row>
    <row r="357" spans="1:10" s="13" customFormat="1" ht="21" customHeight="1">
      <c r="A357" s="97"/>
      <c r="B357" s="161"/>
      <c r="C357" s="97"/>
      <c r="D357" s="97"/>
      <c r="E357" s="97"/>
      <c r="F357" s="97"/>
      <c r="G357" s="97"/>
      <c r="H357" s="69" t="s">
        <v>26</v>
      </c>
      <c r="I357" s="111">
        <v>2261005.08</v>
      </c>
      <c r="J357" s="111">
        <v>0</v>
      </c>
    </row>
    <row r="358" spans="1:10" s="13" customFormat="1" ht="21" customHeight="1">
      <c r="A358" s="101"/>
      <c r="B358" s="162"/>
      <c r="C358" s="101"/>
      <c r="D358" s="101"/>
      <c r="E358" s="101"/>
      <c r="F358" s="101"/>
      <c r="G358" s="101"/>
      <c r="H358" s="88" t="s">
        <v>20</v>
      </c>
      <c r="I358" s="164">
        <v>2706715.96</v>
      </c>
      <c r="J358" s="164">
        <v>0</v>
      </c>
    </row>
    <row r="359" spans="1:10" s="13" customFormat="1" ht="21" customHeight="1">
      <c r="A359" s="93">
        <v>72</v>
      </c>
      <c r="B359" s="160" t="s">
        <v>366</v>
      </c>
      <c r="C359" s="89" t="s">
        <v>367</v>
      </c>
      <c r="D359" s="89" t="s">
        <v>368</v>
      </c>
      <c r="E359" s="89" t="s">
        <v>15</v>
      </c>
      <c r="F359" s="89" t="s">
        <v>369</v>
      </c>
      <c r="G359" s="89" t="str">
        <f>VLOOKUP(B359,'[1]Sheet1 '!$A$2:$Q$925,17,0)</f>
        <v>新丰县丰城街道江南中路2号</v>
      </c>
      <c r="H359" s="69" t="s">
        <v>27</v>
      </c>
      <c r="I359" s="111">
        <v>59645.07</v>
      </c>
      <c r="J359" s="111">
        <v>0</v>
      </c>
    </row>
    <row r="360" spans="1:10" s="13" customFormat="1" ht="21" customHeight="1">
      <c r="A360" s="97"/>
      <c r="B360" s="161"/>
      <c r="C360" s="97"/>
      <c r="D360" s="97"/>
      <c r="E360" s="97"/>
      <c r="F360" s="97"/>
      <c r="G360" s="97"/>
      <c r="H360" s="69" t="s">
        <v>19</v>
      </c>
      <c r="I360" s="111">
        <v>6314</v>
      </c>
      <c r="J360" s="111">
        <v>0</v>
      </c>
    </row>
    <row r="361" spans="1:10" s="13" customFormat="1" ht="21" customHeight="1">
      <c r="A361" s="97"/>
      <c r="B361" s="161"/>
      <c r="C361" s="97"/>
      <c r="D361" s="97"/>
      <c r="E361" s="97"/>
      <c r="F361" s="97"/>
      <c r="G361" s="97"/>
      <c r="H361" s="69" t="s">
        <v>18</v>
      </c>
      <c r="I361" s="111">
        <v>1790.88</v>
      </c>
      <c r="J361" s="111">
        <v>0</v>
      </c>
    </row>
    <row r="362" spans="1:10" s="13" customFormat="1" ht="21" customHeight="1">
      <c r="A362" s="97"/>
      <c r="B362" s="161"/>
      <c r="C362" s="97"/>
      <c r="D362" s="97"/>
      <c r="E362" s="97"/>
      <c r="F362" s="97"/>
      <c r="G362" s="97"/>
      <c r="H362" s="69" t="s">
        <v>40</v>
      </c>
      <c r="I362" s="111">
        <v>12383958.72</v>
      </c>
      <c r="J362" s="111">
        <v>0</v>
      </c>
    </row>
    <row r="363" spans="1:10" s="13" customFormat="1" ht="21" customHeight="1">
      <c r="A363" s="97"/>
      <c r="B363" s="161"/>
      <c r="C363" s="97"/>
      <c r="D363" s="97"/>
      <c r="E363" s="97"/>
      <c r="F363" s="97"/>
      <c r="G363" s="97"/>
      <c r="H363" s="69" t="s">
        <v>29</v>
      </c>
      <c r="I363" s="111">
        <v>51108.95</v>
      </c>
      <c r="J363" s="111">
        <v>0</v>
      </c>
    </row>
    <row r="364" spans="1:10" s="13" customFormat="1" ht="21" customHeight="1">
      <c r="A364" s="97"/>
      <c r="B364" s="161"/>
      <c r="C364" s="97"/>
      <c r="D364" s="97"/>
      <c r="E364" s="97"/>
      <c r="F364" s="97"/>
      <c r="G364" s="97"/>
      <c r="H364" s="69" t="s">
        <v>28</v>
      </c>
      <c r="I364" s="111">
        <v>1394.1</v>
      </c>
      <c r="J364" s="111">
        <v>0</v>
      </c>
    </row>
    <row r="365" spans="1:10" s="13" customFormat="1" ht="21" customHeight="1">
      <c r="A365" s="97"/>
      <c r="B365" s="161"/>
      <c r="C365" s="97"/>
      <c r="D365" s="97"/>
      <c r="E365" s="97"/>
      <c r="F365" s="97"/>
      <c r="G365" s="97"/>
      <c r="H365" s="69" t="s">
        <v>26</v>
      </c>
      <c r="I365" s="111">
        <v>1191499.74</v>
      </c>
      <c r="J365" s="111">
        <v>0</v>
      </c>
    </row>
    <row r="366" spans="1:10" s="13" customFormat="1" ht="21" customHeight="1">
      <c r="A366" s="101"/>
      <c r="B366" s="162"/>
      <c r="C366" s="101"/>
      <c r="D366" s="101"/>
      <c r="E366" s="101"/>
      <c r="F366" s="101"/>
      <c r="G366" s="101"/>
      <c r="H366" s="88" t="s">
        <v>20</v>
      </c>
      <c r="I366" s="164">
        <v>13695711.46</v>
      </c>
      <c r="J366" s="164">
        <v>0</v>
      </c>
    </row>
    <row r="367" spans="1:10" s="13" customFormat="1" ht="21" customHeight="1">
      <c r="A367" s="93">
        <v>73</v>
      </c>
      <c r="B367" s="160" t="s">
        <v>370</v>
      </c>
      <c r="C367" s="89" t="s">
        <v>371</v>
      </c>
      <c r="D367" s="89" t="s">
        <v>372</v>
      </c>
      <c r="E367" s="89" t="s">
        <v>15</v>
      </c>
      <c r="F367" s="89" t="s">
        <v>373</v>
      </c>
      <c r="G367" s="89" t="str">
        <f>VLOOKUP(B367,'[1]Sheet1 '!$A$2:$Q$925,17,0)</f>
        <v>新丰县丰城街道人民东路30号首层自编C1075</v>
      </c>
      <c r="H367" s="69" t="s">
        <v>27</v>
      </c>
      <c r="I367" s="111">
        <v>96480.28</v>
      </c>
      <c r="J367" s="111">
        <v>0</v>
      </c>
    </row>
    <row r="368" spans="1:10" s="13" customFormat="1" ht="21" customHeight="1">
      <c r="A368" s="97"/>
      <c r="B368" s="161"/>
      <c r="C368" s="97"/>
      <c r="D368" s="97"/>
      <c r="E368" s="97"/>
      <c r="F368" s="97"/>
      <c r="G368" s="97"/>
      <c r="H368" s="69" t="s">
        <v>29</v>
      </c>
      <c r="I368" s="111">
        <v>131492.03</v>
      </c>
      <c r="J368" s="111">
        <v>0</v>
      </c>
    </row>
    <row r="369" spans="1:10" s="13" customFormat="1" ht="21" customHeight="1">
      <c r="A369" s="97"/>
      <c r="B369" s="161"/>
      <c r="C369" s="97"/>
      <c r="D369" s="97"/>
      <c r="E369" s="97"/>
      <c r="F369" s="97"/>
      <c r="G369" s="97"/>
      <c r="H369" s="69" t="s">
        <v>28</v>
      </c>
      <c r="I369" s="111">
        <v>19296.06</v>
      </c>
      <c r="J369" s="111">
        <v>0</v>
      </c>
    </row>
    <row r="370" spans="1:10" s="13" customFormat="1" ht="21" customHeight="1">
      <c r="A370" s="97"/>
      <c r="B370" s="161"/>
      <c r="C370" s="97"/>
      <c r="D370" s="97"/>
      <c r="E370" s="97"/>
      <c r="F370" s="97"/>
      <c r="G370" s="97"/>
      <c r="H370" s="69" t="s">
        <v>76</v>
      </c>
      <c r="I370" s="111">
        <v>1923744.03</v>
      </c>
      <c r="J370" s="111">
        <v>0</v>
      </c>
    </row>
    <row r="371" spans="1:10" s="13" customFormat="1" ht="21" customHeight="1">
      <c r="A371" s="97"/>
      <c r="B371" s="161"/>
      <c r="C371" s="97"/>
      <c r="D371" s="97"/>
      <c r="E371" s="97"/>
      <c r="F371" s="97"/>
      <c r="G371" s="97"/>
      <c r="H371" s="88" t="s">
        <v>20</v>
      </c>
      <c r="I371" s="164">
        <v>2171012.4</v>
      </c>
      <c r="J371" s="164">
        <v>0</v>
      </c>
    </row>
    <row r="372" spans="1:10" s="13" customFormat="1" ht="21" customHeight="1">
      <c r="A372" s="93">
        <v>74</v>
      </c>
      <c r="B372" s="160" t="s">
        <v>374</v>
      </c>
      <c r="C372" s="89" t="s">
        <v>375</v>
      </c>
      <c r="D372" s="89" t="s">
        <v>376</v>
      </c>
      <c r="E372" s="89" t="s">
        <v>15</v>
      </c>
      <c r="F372" s="89" t="s">
        <v>377</v>
      </c>
      <c r="G372" s="89" t="str">
        <f>VLOOKUP(B372,'[1]Sheet1 '!$A$2:$Q$925,17,0)</f>
        <v>新丰县丰城街道横江村联堂岭组20号名家广场</v>
      </c>
      <c r="H372" s="69" t="s">
        <v>27</v>
      </c>
      <c r="I372" s="111">
        <v>88240.96</v>
      </c>
      <c r="J372" s="111">
        <v>0</v>
      </c>
    </row>
    <row r="373" spans="1:10" s="13" customFormat="1" ht="21" customHeight="1">
      <c r="A373" s="97"/>
      <c r="B373" s="161"/>
      <c r="C373" s="97"/>
      <c r="D373" s="97"/>
      <c r="E373" s="97"/>
      <c r="F373" s="97"/>
      <c r="G373" s="97"/>
      <c r="H373" s="69" t="s">
        <v>19</v>
      </c>
      <c r="I373" s="111">
        <v>29439.16</v>
      </c>
      <c r="J373" s="111">
        <v>0</v>
      </c>
    </row>
    <row r="374" spans="1:10" s="13" customFormat="1" ht="21" customHeight="1">
      <c r="A374" s="97"/>
      <c r="B374" s="161"/>
      <c r="C374" s="97"/>
      <c r="D374" s="97"/>
      <c r="E374" s="97"/>
      <c r="F374" s="97"/>
      <c r="G374" s="97"/>
      <c r="H374" s="69" t="s">
        <v>18</v>
      </c>
      <c r="I374" s="111">
        <v>54653.51</v>
      </c>
      <c r="J374" s="111">
        <v>0</v>
      </c>
    </row>
    <row r="375" spans="1:10" s="13" customFormat="1" ht="21" customHeight="1">
      <c r="A375" s="97"/>
      <c r="B375" s="161"/>
      <c r="C375" s="97"/>
      <c r="D375" s="97"/>
      <c r="E375" s="97"/>
      <c r="F375" s="97"/>
      <c r="G375" s="97"/>
      <c r="H375" s="69" t="s">
        <v>40</v>
      </c>
      <c r="I375" s="111">
        <v>117694.41</v>
      </c>
      <c r="J375" s="111">
        <v>0</v>
      </c>
    </row>
    <row r="376" spans="1:10" s="13" customFormat="1" ht="21" customHeight="1">
      <c r="A376" s="97"/>
      <c r="B376" s="161"/>
      <c r="C376" s="97"/>
      <c r="D376" s="97"/>
      <c r="E376" s="97"/>
      <c r="F376" s="97"/>
      <c r="G376" s="97"/>
      <c r="H376" s="69" t="s">
        <v>29</v>
      </c>
      <c r="I376" s="111">
        <v>1325521.04</v>
      </c>
      <c r="J376" s="111">
        <v>0</v>
      </c>
    </row>
    <row r="377" spans="1:10" s="13" customFormat="1" ht="21" customHeight="1">
      <c r="A377" s="97"/>
      <c r="B377" s="161"/>
      <c r="C377" s="97"/>
      <c r="D377" s="97"/>
      <c r="E377" s="97"/>
      <c r="F377" s="97"/>
      <c r="G377" s="97"/>
      <c r="H377" s="69" t="s">
        <v>28</v>
      </c>
      <c r="I377" s="111">
        <v>4085.63</v>
      </c>
      <c r="J377" s="111">
        <v>0</v>
      </c>
    </row>
    <row r="378" spans="1:10" s="13" customFormat="1" ht="21" customHeight="1">
      <c r="A378" s="97"/>
      <c r="B378" s="161"/>
      <c r="C378" s="97"/>
      <c r="D378" s="97"/>
      <c r="E378" s="97"/>
      <c r="F378" s="97"/>
      <c r="G378" s="97"/>
      <c r="H378" s="69" t="s">
        <v>26</v>
      </c>
      <c r="I378" s="111">
        <v>1813926.36</v>
      </c>
      <c r="J378" s="111">
        <v>0</v>
      </c>
    </row>
    <row r="379" spans="1:10" s="13" customFormat="1" ht="21" customHeight="1">
      <c r="A379" s="101"/>
      <c r="B379" s="162"/>
      <c r="C379" s="101"/>
      <c r="D379" s="101"/>
      <c r="E379" s="101"/>
      <c r="F379" s="101"/>
      <c r="G379" s="101"/>
      <c r="H379" s="88" t="s">
        <v>20</v>
      </c>
      <c r="I379" s="164">
        <v>3433561.07</v>
      </c>
      <c r="J379" s="164">
        <v>0</v>
      </c>
    </row>
    <row r="380" spans="1:10" s="13" customFormat="1" ht="21" customHeight="1">
      <c r="A380" s="93">
        <v>75</v>
      </c>
      <c r="B380" s="160" t="s">
        <v>378</v>
      </c>
      <c r="C380" s="89" t="s">
        <v>379</v>
      </c>
      <c r="D380" s="89" t="s">
        <v>380</v>
      </c>
      <c r="E380" s="89" t="s">
        <v>15</v>
      </c>
      <c r="F380" s="89" t="s">
        <v>381</v>
      </c>
      <c r="G380" s="89" t="str">
        <f>VLOOKUP(B380,'[1]Sheet1 '!$A$2:$Q$925,17,0)</f>
        <v>新丰县丰城街道车田路60号二、三楼</v>
      </c>
      <c r="H380" s="69" t="s">
        <v>27</v>
      </c>
      <c r="I380" s="111">
        <v>84048.31</v>
      </c>
      <c r="J380" s="111">
        <v>0</v>
      </c>
    </row>
    <row r="381" spans="1:10" s="13" customFormat="1" ht="21" customHeight="1">
      <c r="A381" s="97"/>
      <c r="B381" s="161"/>
      <c r="C381" s="97"/>
      <c r="D381" s="97"/>
      <c r="E381" s="97"/>
      <c r="F381" s="97"/>
      <c r="G381" s="97"/>
      <c r="H381" s="69" t="s">
        <v>19</v>
      </c>
      <c r="I381" s="111">
        <v>11000</v>
      </c>
      <c r="J381" s="111">
        <v>0</v>
      </c>
    </row>
    <row r="382" spans="1:10" s="13" customFormat="1" ht="21" customHeight="1">
      <c r="A382" s="97"/>
      <c r="B382" s="161"/>
      <c r="C382" s="97"/>
      <c r="D382" s="97"/>
      <c r="E382" s="97"/>
      <c r="F382" s="97"/>
      <c r="G382" s="97"/>
      <c r="H382" s="69" t="s">
        <v>40</v>
      </c>
      <c r="I382" s="111">
        <v>514804.85</v>
      </c>
      <c r="J382" s="111">
        <v>0</v>
      </c>
    </row>
    <row r="383" spans="1:10" s="13" customFormat="1" ht="21" customHeight="1">
      <c r="A383" s="97"/>
      <c r="B383" s="161"/>
      <c r="C383" s="97"/>
      <c r="D383" s="97"/>
      <c r="E383" s="97"/>
      <c r="F383" s="97"/>
      <c r="G383" s="97"/>
      <c r="H383" s="69" t="s">
        <v>29</v>
      </c>
      <c r="I383" s="111">
        <v>1821491.57</v>
      </c>
      <c r="J383" s="111">
        <v>0</v>
      </c>
    </row>
    <row r="384" spans="1:10" s="13" customFormat="1" ht="21" customHeight="1">
      <c r="A384" s="97"/>
      <c r="B384" s="161"/>
      <c r="C384" s="97"/>
      <c r="D384" s="97"/>
      <c r="E384" s="97"/>
      <c r="F384" s="97"/>
      <c r="G384" s="97"/>
      <c r="H384" s="69" t="s">
        <v>28</v>
      </c>
      <c r="I384" s="111">
        <v>32806.8</v>
      </c>
      <c r="J384" s="111">
        <v>0</v>
      </c>
    </row>
    <row r="385" spans="1:10" s="13" customFormat="1" ht="21" customHeight="1">
      <c r="A385" s="97"/>
      <c r="B385" s="161"/>
      <c r="C385" s="97"/>
      <c r="D385" s="97"/>
      <c r="E385" s="97"/>
      <c r="F385" s="97"/>
      <c r="G385" s="97"/>
      <c r="H385" s="69" t="s">
        <v>26</v>
      </c>
      <c r="I385" s="111">
        <v>1401911.33</v>
      </c>
      <c r="J385" s="111">
        <v>0</v>
      </c>
    </row>
    <row r="386" spans="1:10" s="13" customFormat="1" ht="21" customHeight="1">
      <c r="A386" s="97"/>
      <c r="B386" s="161"/>
      <c r="C386" s="97"/>
      <c r="D386" s="97"/>
      <c r="E386" s="97"/>
      <c r="F386" s="97"/>
      <c r="G386" s="97"/>
      <c r="H386" s="88" t="s">
        <v>20</v>
      </c>
      <c r="I386" s="164">
        <v>3866062.86</v>
      </c>
      <c r="J386" s="164">
        <v>0</v>
      </c>
    </row>
    <row r="387" spans="1:10" s="13" customFormat="1" ht="21" customHeight="1">
      <c r="A387" s="93">
        <v>76</v>
      </c>
      <c r="B387" s="160" t="s">
        <v>382</v>
      </c>
      <c r="C387" s="89" t="s">
        <v>383</v>
      </c>
      <c r="D387" s="89" t="s">
        <v>384</v>
      </c>
      <c r="E387" s="89" t="s">
        <v>15</v>
      </c>
      <c r="F387" s="89" t="s">
        <v>385</v>
      </c>
      <c r="G387" s="89" t="str">
        <f>VLOOKUP(B387,'[1]Sheet1 '!$A$2:$Q$925,17,0)</f>
        <v>新丰县丰城街道大营路65号首层（仅作办公室使用）（住改商）</v>
      </c>
      <c r="H387" s="69" t="s">
        <v>27</v>
      </c>
      <c r="I387" s="111">
        <v>83051.96</v>
      </c>
      <c r="J387" s="111">
        <v>0</v>
      </c>
    </row>
    <row r="388" spans="1:10" s="13" customFormat="1" ht="21" customHeight="1">
      <c r="A388" s="97"/>
      <c r="B388" s="161"/>
      <c r="C388" s="97"/>
      <c r="D388" s="97"/>
      <c r="E388" s="97"/>
      <c r="F388" s="97"/>
      <c r="G388" s="97"/>
      <c r="H388" s="69" t="s">
        <v>19</v>
      </c>
      <c r="I388" s="111">
        <v>5851.8</v>
      </c>
      <c r="J388" s="111">
        <v>0</v>
      </c>
    </row>
    <row r="389" spans="1:10" s="13" customFormat="1" ht="21" customHeight="1">
      <c r="A389" s="97"/>
      <c r="B389" s="161"/>
      <c r="C389" s="97"/>
      <c r="D389" s="97"/>
      <c r="E389" s="97"/>
      <c r="F389" s="97"/>
      <c r="G389" s="97"/>
      <c r="H389" s="69" t="s">
        <v>29</v>
      </c>
      <c r="I389" s="111">
        <v>669103.98</v>
      </c>
      <c r="J389" s="111">
        <v>42189.14</v>
      </c>
    </row>
    <row r="390" spans="1:10" s="13" customFormat="1" ht="21" customHeight="1">
      <c r="A390" s="97"/>
      <c r="B390" s="161"/>
      <c r="C390" s="97"/>
      <c r="D390" s="97"/>
      <c r="E390" s="97"/>
      <c r="F390" s="97"/>
      <c r="G390" s="97"/>
      <c r="H390" s="69" t="s">
        <v>28</v>
      </c>
      <c r="I390" s="111">
        <v>8082.16</v>
      </c>
      <c r="J390" s="111">
        <v>0</v>
      </c>
    </row>
    <row r="391" spans="1:10" s="13" customFormat="1" ht="21" customHeight="1">
      <c r="A391" s="97"/>
      <c r="B391" s="161"/>
      <c r="C391" s="97"/>
      <c r="D391" s="97"/>
      <c r="E391" s="97"/>
      <c r="F391" s="97"/>
      <c r="G391" s="97"/>
      <c r="H391" s="69" t="s">
        <v>26</v>
      </c>
      <c r="I391" s="111">
        <v>3223085.94</v>
      </c>
      <c r="J391" s="111">
        <v>0</v>
      </c>
    </row>
    <row r="392" spans="1:10" s="13" customFormat="1" ht="21" customHeight="1">
      <c r="A392" s="97"/>
      <c r="B392" s="161"/>
      <c r="C392" s="97"/>
      <c r="D392" s="97"/>
      <c r="E392" s="97"/>
      <c r="F392" s="97"/>
      <c r="G392" s="97"/>
      <c r="H392" s="88" t="s">
        <v>20</v>
      </c>
      <c r="I392" s="164">
        <v>3989175.84</v>
      </c>
      <c r="J392" s="164">
        <v>42189.14</v>
      </c>
    </row>
    <row r="393" spans="1:10" s="13" customFormat="1" ht="21" customHeight="1">
      <c r="A393" s="93">
        <v>77</v>
      </c>
      <c r="B393" s="160" t="s">
        <v>386</v>
      </c>
      <c r="C393" s="89" t="s">
        <v>387</v>
      </c>
      <c r="D393" s="89" t="s">
        <v>388</v>
      </c>
      <c r="E393" s="89" t="s">
        <v>15</v>
      </c>
      <c r="F393" s="89" t="s">
        <v>389</v>
      </c>
      <c r="G393" s="89" t="str">
        <f>VLOOKUP(B393,'[1]Sheet1 '!$A$2:$Q$925,17,0)</f>
        <v>新丰县回龙镇新村村</v>
      </c>
      <c r="H393" s="69" t="s">
        <v>40</v>
      </c>
      <c r="I393" s="111">
        <v>36641065.49</v>
      </c>
      <c r="J393" s="111">
        <v>0</v>
      </c>
    </row>
    <row r="394" spans="1:10" s="13" customFormat="1" ht="21" customHeight="1">
      <c r="A394" s="97"/>
      <c r="B394" s="161"/>
      <c r="C394" s="97"/>
      <c r="D394" s="97"/>
      <c r="E394" s="97"/>
      <c r="F394" s="97"/>
      <c r="G394" s="97"/>
      <c r="H394" s="88" t="s">
        <v>20</v>
      </c>
      <c r="I394" s="164">
        <v>36641065.49</v>
      </c>
      <c r="J394" s="164">
        <v>0</v>
      </c>
    </row>
    <row r="395" spans="1:10" s="13" customFormat="1" ht="21" customHeight="1">
      <c r="A395" s="93">
        <v>78</v>
      </c>
      <c r="B395" s="160" t="s">
        <v>390</v>
      </c>
      <c r="C395" s="89" t="s">
        <v>391</v>
      </c>
      <c r="D395" s="89" t="s">
        <v>392</v>
      </c>
      <c r="E395" s="89" t="s">
        <v>15</v>
      </c>
      <c r="F395" s="89" t="s">
        <v>393</v>
      </c>
      <c r="G395" s="89" t="str">
        <f>VLOOKUP(B395,'[1]Sheet1 '!$A$2:$Q$925,17,0)</f>
        <v>新丰县丰城街道宝丰隆城售楼部</v>
      </c>
      <c r="H395" s="69" t="s">
        <v>29</v>
      </c>
      <c r="I395" s="111">
        <v>113500.59</v>
      </c>
      <c r="J395" s="111">
        <v>113500.59</v>
      </c>
    </row>
    <row r="396" spans="1:10" s="13" customFormat="1" ht="21" customHeight="1">
      <c r="A396" s="97"/>
      <c r="B396" s="161"/>
      <c r="C396" s="97"/>
      <c r="D396" s="97"/>
      <c r="E396" s="97"/>
      <c r="F396" s="97"/>
      <c r="G396" s="97"/>
      <c r="H396" s="69" t="s">
        <v>26</v>
      </c>
      <c r="I396" s="111">
        <v>6377869.13</v>
      </c>
      <c r="J396" s="111">
        <v>2038736.89</v>
      </c>
    </row>
    <row r="397" spans="1:10" s="13" customFormat="1" ht="21" customHeight="1">
      <c r="A397" s="97"/>
      <c r="B397" s="161"/>
      <c r="C397" s="97"/>
      <c r="D397" s="97"/>
      <c r="E397" s="97"/>
      <c r="F397" s="97"/>
      <c r="G397" s="97"/>
      <c r="H397" s="88" t="s">
        <v>20</v>
      </c>
      <c r="I397" s="164">
        <v>6491369.72</v>
      </c>
      <c r="J397" s="164">
        <v>2152237.48</v>
      </c>
    </row>
    <row r="398" spans="1:10" s="13" customFormat="1" ht="21" customHeight="1">
      <c r="A398" s="93">
        <v>79</v>
      </c>
      <c r="B398" s="160" t="s">
        <v>394</v>
      </c>
      <c r="C398" s="89" t="s">
        <v>395</v>
      </c>
      <c r="D398" s="89" t="s">
        <v>396</v>
      </c>
      <c r="E398" s="89" t="s">
        <v>15</v>
      </c>
      <c r="F398" s="89" t="s">
        <v>397</v>
      </c>
      <c r="G398" s="89" t="str">
        <f>VLOOKUP(B398,'[1]Sheet1 '!$A$2:$Q$925,17,0)</f>
        <v>广东省韶关市新丰县丰城街道黄陂路十九号（二楼）</v>
      </c>
      <c r="H398" s="69" t="s">
        <v>27</v>
      </c>
      <c r="I398" s="111">
        <v>23431.39</v>
      </c>
      <c r="J398" s="111">
        <v>12887.88</v>
      </c>
    </row>
    <row r="399" spans="1:10" s="13" customFormat="1" ht="21" customHeight="1">
      <c r="A399" s="97"/>
      <c r="B399" s="161"/>
      <c r="C399" s="97"/>
      <c r="D399" s="97"/>
      <c r="E399" s="97"/>
      <c r="F399" s="97"/>
      <c r="G399" s="97"/>
      <c r="H399" s="69" t="s">
        <v>19</v>
      </c>
      <c r="I399" s="111">
        <v>38090.2</v>
      </c>
      <c r="J399" s="111">
        <v>5155.16</v>
      </c>
    </row>
    <row r="400" spans="1:10" s="13" customFormat="1" ht="21" customHeight="1">
      <c r="A400" s="97"/>
      <c r="B400" s="161"/>
      <c r="C400" s="97"/>
      <c r="D400" s="97"/>
      <c r="E400" s="97"/>
      <c r="F400" s="97"/>
      <c r="G400" s="97"/>
      <c r="H400" s="69" t="s">
        <v>18</v>
      </c>
      <c r="I400" s="111">
        <v>6582.37</v>
      </c>
      <c r="J400" s="111">
        <v>0</v>
      </c>
    </row>
    <row r="401" spans="1:10" s="13" customFormat="1" ht="21" customHeight="1">
      <c r="A401" s="97"/>
      <c r="B401" s="161"/>
      <c r="C401" s="97"/>
      <c r="D401" s="97"/>
      <c r="E401" s="97"/>
      <c r="F401" s="97"/>
      <c r="G401" s="97"/>
      <c r="H401" s="69" t="s">
        <v>29</v>
      </c>
      <c r="I401" s="111">
        <v>1627894.55</v>
      </c>
      <c r="J401" s="111">
        <v>260840.34</v>
      </c>
    </row>
    <row r="402" spans="1:10" s="13" customFormat="1" ht="21" customHeight="1">
      <c r="A402" s="97"/>
      <c r="B402" s="161"/>
      <c r="C402" s="97"/>
      <c r="D402" s="97"/>
      <c r="E402" s="97"/>
      <c r="F402" s="97"/>
      <c r="G402" s="97"/>
      <c r="H402" s="69" t="s">
        <v>28</v>
      </c>
      <c r="I402" s="111">
        <v>4262.35</v>
      </c>
      <c r="J402" s="111">
        <v>3810.61</v>
      </c>
    </row>
    <row r="403" spans="1:10" s="13" customFormat="1" ht="21" customHeight="1">
      <c r="A403" s="97"/>
      <c r="B403" s="161"/>
      <c r="C403" s="97"/>
      <c r="D403" s="97"/>
      <c r="E403" s="97"/>
      <c r="F403" s="97"/>
      <c r="G403" s="97"/>
      <c r="H403" s="69" t="s">
        <v>26</v>
      </c>
      <c r="I403" s="111">
        <v>1487267.05</v>
      </c>
      <c r="J403" s="111">
        <v>257757.76</v>
      </c>
    </row>
    <row r="404" spans="1:10" s="13" customFormat="1" ht="21" customHeight="1">
      <c r="A404" s="101"/>
      <c r="B404" s="162"/>
      <c r="C404" s="101"/>
      <c r="D404" s="101"/>
      <c r="E404" s="101"/>
      <c r="F404" s="101"/>
      <c r="G404" s="101"/>
      <c r="H404" s="88" t="s">
        <v>20</v>
      </c>
      <c r="I404" s="164">
        <v>3187527.91</v>
      </c>
      <c r="J404" s="164">
        <v>540451.75</v>
      </c>
    </row>
    <row r="405" spans="1:10" s="13" customFormat="1" ht="21" customHeight="1">
      <c r="A405" s="93">
        <v>80</v>
      </c>
      <c r="B405" s="160" t="s">
        <v>398</v>
      </c>
      <c r="C405" s="89" t="s">
        <v>399</v>
      </c>
      <c r="D405" s="89" t="s">
        <v>400</v>
      </c>
      <c r="E405" s="89" t="s">
        <v>15</v>
      </c>
      <c r="F405" s="89" t="s">
        <v>401</v>
      </c>
      <c r="G405" s="89" t="str">
        <f>VLOOKUP(B405,'[1]Sheet1 '!$A$2:$Q$925,17,0)</f>
        <v>新丰县回龙镇黄门塘</v>
      </c>
      <c r="H405" s="69" t="s">
        <v>27</v>
      </c>
      <c r="I405" s="111">
        <v>909.1</v>
      </c>
      <c r="J405" s="111">
        <v>909.1</v>
      </c>
    </row>
    <row r="406" spans="1:10" s="13" customFormat="1" ht="21" customHeight="1">
      <c r="A406" s="97"/>
      <c r="B406" s="161"/>
      <c r="C406" s="97"/>
      <c r="D406" s="97"/>
      <c r="E406" s="97"/>
      <c r="F406" s="97"/>
      <c r="G406" s="97"/>
      <c r="H406" s="69" t="s">
        <v>19</v>
      </c>
      <c r="I406" s="111">
        <v>6657.83</v>
      </c>
      <c r="J406" s="111">
        <v>0</v>
      </c>
    </row>
    <row r="407" spans="1:10" s="13" customFormat="1" ht="21" customHeight="1">
      <c r="A407" s="97"/>
      <c r="B407" s="161"/>
      <c r="C407" s="97"/>
      <c r="D407" s="97"/>
      <c r="E407" s="97"/>
      <c r="F407" s="97"/>
      <c r="G407" s="97"/>
      <c r="H407" s="69" t="s">
        <v>18</v>
      </c>
      <c r="I407" s="111">
        <v>30345.67</v>
      </c>
      <c r="J407" s="111">
        <v>949.92</v>
      </c>
    </row>
    <row r="408" spans="1:10" s="13" customFormat="1" ht="21" customHeight="1">
      <c r="A408" s="97"/>
      <c r="B408" s="161"/>
      <c r="C408" s="97"/>
      <c r="D408" s="97"/>
      <c r="E408" s="97"/>
      <c r="F408" s="97"/>
      <c r="G408" s="97"/>
      <c r="H408" s="69" t="s">
        <v>40</v>
      </c>
      <c r="I408" s="111">
        <v>2492255.24</v>
      </c>
      <c r="J408" s="111">
        <v>0</v>
      </c>
    </row>
    <row r="409" spans="1:10" s="13" customFormat="1" ht="21" customHeight="1">
      <c r="A409" s="97"/>
      <c r="B409" s="161"/>
      <c r="C409" s="97"/>
      <c r="D409" s="97"/>
      <c r="E409" s="97"/>
      <c r="F409" s="97"/>
      <c r="G409" s="97"/>
      <c r="H409" s="69" t="s">
        <v>29</v>
      </c>
      <c r="I409" s="111">
        <v>68471</v>
      </c>
      <c r="J409" s="111">
        <v>23055.64</v>
      </c>
    </row>
    <row r="410" spans="1:10" s="13" customFormat="1" ht="21" customHeight="1">
      <c r="A410" s="97"/>
      <c r="B410" s="161"/>
      <c r="C410" s="97"/>
      <c r="D410" s="97"/>
      <c r="E410" s="97"/>
      <c r="F410" s="97"/>
      <c r="G410" s="97"/>
      <c r="H410" s="69" t="s">
        <v>28</v>
      </c>
      <c r="I410" s="111">
        <v>2212.43</v>
      </c>
      <c r="J410" s="111">
        <v>915.56</v>
      </c>
    </row>
    <row r="411" spans="1:10" s="13" customFormat="1" ht="21" customHeight="1">
      <c r="A411" s="97"/>
      <c r="B411" s="161"/>
      <c r="C411" s="97"/>
      <c r="D411" s="97"/>
      <c r="E411" s="97"/>
      <c r="F411" s="97"/>
      <c r="G411" s="97"/>
      <c r="H411" s="69" t="s">
        <v>26</v>
      </c>
      <c r="I411" s="111">
        <v>71672.87</v>
      </c>
      <c r="J411" s="111">
        <v>18182.11</v>
      </c>
    </row>
    <row r="412" spans="1:10" s="13" customFormat="1" ht="21" customHeight="1">
      <c r="A412" s="97"/>
      <c r="B412" s="161"/>
      <c r="C412" s="97"/>
      <c r="D412" s="97"/>
      <c r="E412" s="97"/>
      <c r="F412" s="97"/>
      <c r="G412" s="97"/>
      <c r="H412" s="69" t="s">
        <v>70</v>
      </c>
      <c r="I412" s="111">
        <v>180</v>
      </c>
      <c r="J412" s="111">
        <v>0</v>
      </c>
    </row>
    <row r="413" spans="1:10" s="13" customFormat="1" ht="21" customHeight="1">
      <c r="A413" s="101"/>
      <c r="B413" s="162"/>
      <c r="C413" s="101"/>
      <c r="D413" s="101"/>
      <c r="E413" s="101"/>
      <c r="F413" s="101"/>
      <c r="G413" s="101"/>
      <c r="H413" s="88" t="s">
        <v>20</v>
      </c>
      <c r="I413" s="164">
        <v>2672704.14</v>
      </c>
      <c r="J413" s="164">
        <v>44012.33</v>
      </c>
    </row>
    <row r="414" spans="1:10" s="13" customFormat="1" ht="21" customHeight="1">
      <c r="A414" s="93">
        <v>81</v>
      </c>
      <c r="B414" s="160" t="s">
        <v>402</v>
      </c>
      <c r="C414" s="89" t="s">
        <v>403</v>
      </c>
      <c r="D414" s="89" t="s">
        <v>404</v>
      </c>
      <c r="E414" s="89" t="s">
        <v>15</v>
      </c>
      <c r="F414" s="89" t="s">
        <v>405</v>
      </c>
      <c r="G414" s="89" t="str">
        <f>VLOOKUP(B414,'[1]Sheet1 '!$A$2:$Q$925,17,0)</f>
        <v>新丰县丰城街道新东路9号</v>
      </c>
      <c r="H414" s="69" t="s">
        <v>29</v>
      </c>
      <c r="I414" s="111">
        <v>2755994.73</v>
      </c>
      <c r="J414" s="111">
        <v>0</v>
      </c>
    </row>
    <row r="415" spans="1:10" s="13" customFormat="1" ht="21" customHeight="1">
      <c r="A415" s="97"/>
      <c r="B415" s="161"/>
      <c r="C415" s="97"/>
      <c r="D415" s="97"/>
      <c r="E415" s="97"/>
      <c r="F415" s="97"/>
      <c r="G415" s="97"/>
      <c r="H415" s="88" t="s">
        <v>20</v>
      </c>
      <c r="I415" s="164">
        <v>2755994.73</v>
      </c>
      <c r="J415" s="164">
        <v>0</v>
      </c>
    </row>
    <row r="416" spans="1:10" s="13" customFormat="1" ht="21" customHeight="1">
      <c r="A416" s="93">
        <v>82</v>
      </c>
      <c r="B416" s="160" t="s">
        <v>406</v>
      </c>
      <c r="C416" s="89" t="s">
        <v>407</v>
      </c>
      <c r="D416" s="89" t="s">
        <v>408</v>
      </c>
      <c r="E416" s="89" t="s">
        <v>15</v>
      </c>
      <c r="F416" s="89" t="s">
        <v>409</v>
      </c>
      <c r="G416" s="89" t="str">
        <f>VLOOKUP(B416,'[1]Sheet1 '!$A$2:$Q$925,17,0)</f>
        <v>新丰县丰城街道新龙大道宝丰路13号绿洲豪庭第一层</v>
      </c>
      <c r="H416" s="69" t="s">
        <v>29</v>
      </c>
      <c r="I416" s="111">
        <v>19649195.13</v>
      </c>
      <c r="J416" s="111">
        <v>0</v>
      </c>
    </row>
    <row r="417" spans="1:10" s="13" customFormat="1" ht="21" customHeight="1">
      <c r="A417" s="101"/>
      <c r="B417" s="162"/>
      <c r="C417" s="101"/>
      <c r="D417" s="101"/>
      <c r="E417" s="101"/>
      <c r="F417" s="101"/>
      <c r="G417" s="101"/>
      <c r="H417" s="88" t="s">
        <v>20</v>
      </c>
      <c r="I417" s="164">
        <v>19649195.13</v>
      </c>
      <c r="J417" s="164">
        <v>0</v>
      </c>
    </row>
  </sheetData>
  <sheetProtection/>
  <mergeCells count="575">
    <mergeCell ref="A1:J1"/>
    <mergeCell ref="A4:A6"/>
    <mergeCell ref="A7:A12"/>
    <mergeCell ref="A13:A14"/>
    <mergeCell ref="A15:A16"/>
    <mergeCell ref="A17:A18"/>
    <mergeCell ref="A19:A26"/>
    <mergeCell ref="A27:A28"/>
    <mergeCell ref="A29:A35"/>
    <mergeCell ref="A36:A38"/>
    <mergeCell ref="A39:A43"/>
    <mergeCell ref="A44:A51"/>
    <mergeCell ref="A52:A57"/>
    <mergeCell ref="A58:A59"/>
    <mergeCell ref="A60:A67"/>
    <mergeCell ref="A68:A75"/>
    <mergeCell ref="A76:A85"/>
    <mergeCell ref="A86:A93"/>
    <mergeCell ref="A94:A98"/>
    <mergeCell ref="A99:A100"/>
    <mergeCell ref="A101:A102"/>
    <mergeCell ref="A103:A107"/>
    <mergeCell ref="A108:A115"/>
    <mergeCell ref="A116:A122"/>
    <mergeCell ref="A123:A130"/>
    <mergeCell ref="A131:A133"/>
    <mergeCell ref="A134:A136"/>
    <mergeCell ref="A137:A143"/>
    <mergeCell ref="A144:A148"/>
    <mergeCell ref="A149:A152"/>
    <mergeCell ref="A153:A154"/>
    <mergeCell ref="A155:A160"/>
    <mergeCell ref="A161:A164"/>
    <mergeCell ref="A165:A171"/>
    <mergeCell ref="A172:A174"/>
    <mergeCell ref="A175:A180"/>
    <mergeCell ref="A181:A187"/>
    <mergeCell ref="A188:A193"/>
    <mergeCell ref="A194:A198"/>
    <mergeCell ref="A199:A204"/>
    <mergeCell ref="A205:A208"/>
    <mergeCell ref="A209:A210"/>
    <mergeCell ref="A211:A214"/>
    <mergeCell ref="A215:A219"/>
    <mergeCell ref="A220:A221"/>
    <mergeCell ref="A222:A225"/>
    <mergeCell ref="A226:A232"/>
    <mergeCell ref="A233:A236"/>
    <mergeCell ref="A237:A244"/>
    <mergeCell ref="A245:A251"/>
    <mergeCell ref="A252:A253"/>
    <mergeCell ref="A254:A257"/>
    <mergeCell ref="A258:A259"/>
    <mergeCell ref="A260:A263"/>
    <mergeCell ref="A264:A267"/>
    <mergeCell ref="A268:A271"/>
    <mergeCell ref="A272:A276"/>
    <mergeCell ref="A277:A283"/>
    <mergeCell ref="A284:A289"/>
    <mergeCell ref="A290:A294"/>
    <mergeCell ref="A295:A301"/>
    <mergeCell ref="A302:A307"/>
    <mergeCell ref="A308:A316"/>
    <mergeCell ref="A317:A318"/>
    <mergeCell ref="A319:A321"/>
    <mergeCell ref="A322:A328"/>
    <mergeCell ref="A329:A333"/>
    <mergeCell ref="A334:A340"/>
    <mergeCell ref="A341:A343"/>
    <mergeCell ref="A344:A350"/>
    <mergeCell ref="A351:A354"/>
    <mergeCell ref="A355:A358"/>
    <mergeCell ref="A359:A366"/>
    <mergeCell ref="A367:A371"/>
    <mergeCell ref="A372:A379"/>
    <mergeCell ref="A380:A386"/>
    <mergeCell ref="A387:A392"/>
    <mergeCell ref="A393:A394"/>
    <mergeCell ref="A395:A397"/>
    <mergeCell ref="A398:A404"/>
    <mergeCell ref="A405:A413"/>
    <mergeCell ref="A414:A415"/>
    <mergeCell ref="A416:A417"/>
    <mergeCell ref="B4:B6"/>
    <mergeCell ref="B7:B12"/>
    <mergeCell ref="B13:B14"/>
    <mergeCell ref="B15:B16"/>
    <mergeCell ref="B17:B18"/>
    <mergeCell ref="B19:B26"/>
    <mergeCell ref="B27:B28"/>
    <mergeCell ref="B29:B35"/>
    <mergeCell ref="B36:B38"/>
    <mergeCell ref="B39:B43"/>
    <mergeCell ref="B44:B51"/>
    <mergeCell ref="B52:B57"/>
    <mergeCell ref="B58:B59"/>
    <mergeCell ref="B60:B67"/>
    <mergeCell ref="B68:B75"/>
    <mergeCell ref="B76:B85"/>
    <mergeCell ref="B86:B93"/>
    <mergeCell ref="B94:B98"/>
    <mergeCell ref="B99:B100"/>
    <mergeCell ref="B101:B102"/>
    <mergeCell ref="B103:B107"/>
    <mergeCell ref="B108:B115"/>
    <mergeCell ref="B116:B122"/>
    <mergeCell ref="B123:B130"/>
    <mergeCell ref="B131:B133"/>
    <mergeCell ref="B134:B136"/>
    <mergeCell ref="B137:B143"/>
    <mergeCell ref="B144:B148"/>
    <mergeCell ref="B149:B152"/>
    <mergeCell ref="B153:B154"/>
    <mergeCell ref="B155:B160"/>
    <mergeCell ref="B161:B164"/>
    <mergeCell ref="B165:B171"/>
    <mergeCell ref="B172:B174"/>
    <mergeCell ref="B175:B180"/>
    <mergeCell ref="B181:B187"/>
    <mergeCell ref="B188:B193"/>
    <mergeCell ref="B194:B198"/>
    <mergeCell ref="B199:B204"/>
    <mergeCell ref="B205:B208"/>
    <mergeCell ref="B209:B210"/>
    <mergeCell ref="B211:B214"/>
    <mergeCell ref="B215:B219"/>
    <mergeCell ref="B220:B221"/>
    <mergeCell ref="B222:B225"/>
    <mergeCell ref="B226:B232"/>
    <mergeCell ref="B233:B236"/>
    <mergeCell ref="B237:B244"/>
    <mergeCell ref="B245:B251"/>
    <mergeCell ref="B252:B253"/>
    <mergeCell ref="B254:B257"/>
    <mergeCell ref="B258:B259"/>
    <mergeCell ref="B260:B263"/>
    <mergeCell ref="B264:B267"/>
    <mergeCell ref="B268:B271"/>
    <mergeCell ref="B272:B276"/>
    <mergeCell ref="B277:B283"/>
    <mergeCell ref="B284:B289"/>
    <mergeCell ref="B290:B294"/>
    <mergeCell ref="B295:B301"/>
    <mergeCell ref="B302:B307"/>
    <mergeCell ref="B308:B316"/>
    <mergeCell ref="B317:B318"/>
    <mergeCell ref="B319:B321"/>
    <mergeCell ref="B322:B328"/>
    <mergeCell ref="B329:B333"/>
    <mergeCell ref="B334:B340"/>
    <mergeCell ref="B341:B343"/>
    <mergeCell ref="B344:B350"/>
    <mergeCell ref="B351:B354"/>
    <mergeCell ref="B355:B358"/>
    <mergeCell ref="B359:B366"/>
    <mergeCell ref="B367:B371"/>
    <mergeCell ref="B372:B379"/>
    <mergeCell ref="B380:B386"/>
    <mergeCell ref="B387:B392"/>
    <mergeCell ref="B393:B394"/>
    <mergeCell ref="B395:B397"/>
    <mergeCell ref="B398:B404"/>
    <mergeCell ref="B405:B413"/>
    <mergeCell ref="B414:B415"/>
    <mergeCell ref="B416:B417"/>
    <mergeCell ref="C4:C6"/>
    <mergeCell ref="C7:C12"/>
    <mergeCell ref="C13:C14"/>
    <mergeCell ref="C15:C16"/>
    <mergeCell ref="C17:C18"/>
    <mergeCell ref="C19:C26"/>
    <mergeCell ref="C27:C28"/>
    <mergeCell ref="C29:C35"/>
    <mergeCell ref="C36:C38"/>
    <mergeCell ref="C39:C43"/>
    <mergeCell ref="C44:C51"/>
    <mergeCell ref="C52:C57"/>
    <mergeCell ref="C58:C59"/>
    <mergeCell ref="C60:C67"/>
    <mergeCell ref="C68:C75"/>
    <mergeCell ref="C76:C85"/>
    <mergeCell ref="C86:C93"/>
    <mergeCell ref="C94:C98"/>
    <mergeCell ref="C99:C100"/>
    <mergeCell ref="C101:C102"/>
    <mergeCell ref="C103:C107"/>
    <mergeCell ref="C108:C115"/>
    <mergeCell ref="C116:C122"/>
    <mergeCell ref="C123:C130"/>
    <mergeCell ref="C131:C133"/>
    <mergeCell ref="C134:C136"/>
    <mergeCell ref="C137:C143"/>
    <mergeCell ref="C144:C148"/>
    <mergeCell ref="C149:C152"/>
    <mergeCell ref="C153:C154"/>
    <mergeCell ref="C155:C160"/>
    <mergeCell ref="C161:C164"/>
    <mergeCell ref="C165:C171"/>
    <mergeCell ref="C172:C174"/>
    <mergeCell ref="C175:C180"/>
    <mergeCell ref="C181:C187"/>
    <mergeCell ref="C188:C193"/>
    <mergeCell ref="C194:C198"/>
    <mergeCell ref="C199:C204"/>
    <mergeCell ref="C205:C208"/>
    <mergeCell ref="C209:C210"/>
    <mergeCell ref="C211:C214"/>
    <mergeCell ref="C215:C219"/>
    <mergeCell ref="C220:C221"/>
    <mergeCell ref="C222:C225"/>
    <mergeCell ref="C226:C232"/>
    <mergeCell ref="C233:C236"/>
    <mergeCell ref="C237:C244"/>
    <mergeCell ref="C245:C251"/>
    <mergeCell ref="C252:C253"/>
    <mergeCell ref="C254:C257"/>
    <mergeCell ref="C258:C259"/>
    <mergeCell ref="C260:C263"/>
    <mergeCell ref="C264:C267"/>
    <mergeCell ref="C268:C271"/>
    <mergeCell ref="C272:C276"/>
    <mergeCell ref="C277:C283"/>
    <mergeCell ref="C284:C289"/>
    <mergeCell ref="C290:C294"/>
    <mergeCell ref="C295:C301"/>
    <mergeCell ref="C302:C307"/>
    <mergeCell ref="C308:C316"/>
    <mergeCell ref="C317:C318"/>
    <mergeCell ref="C319:C321"/>
    <mergeCell ref="C322:C328"/>
    <mergeCell ref="C329:C333"/>
    <mergeCell ref="C334:C340"/>
    <mergeCell ref="C341:C343"/>
    <mergeCell ref="C344:C350"/>
    <mergeCell ref="C351:C354"/>
    <mergeCell ref="C355:C358"/>
    <mergeCell ref="C359:C366"/>
    <mergeCell ref="C367:C371"/>
    <mergeCell ref="C372:C379"/>
    <mergeCell ref="C380:C386"/>
    <mergeCell ref="C387:C392"/>
    <mergeCell ref="C393:C394"/>
    <mergeCell ref="C395:C397"/>
    <mergeCell ref="C398:C404"/>
    <mergeCell ref="C405:C413"/>
    <mergeCell ref="C414:C415"/>
    <mergeCell ref="C416:C417"/>
    <mergeCell ref="D4:D6"/>
    <mergeCell ref="D7:D12"/>
    <mergeCell ref="D13:D14"/>
    <mergeCell ref="D15:D16"/>
    <mergeCell ref="D17:D18"/>
    <mergeCell ref="D19:D26"/>
    <mergeCell ref="D27:D28"/>
    <mergeCell ref="D29:D35"/>
    <mergeCell ref="D36:D38"/>
    <mergeCell ref="D39:D43"/>
    <mergeCell ref="D44:D51"/>
    <mergeCell ref="D52:D57"/>
    <mergeCell ref="D58:D59"/>
    <mergeCell ref="D60:D67"/>
    <mergeCell ref="D68:D75"/>
    <mergeCell ref="D76:D85"/>
    <mergeCell ref="D86:D93"/>
    <mergeCell ref="D94:D98"/>
    <mergeCell ref="D99:D100"/>
    <mergeCell ref="D101:D102"/>
    <mergeCell ref="D103:D107"/>
    <mergeCell ref="D108:D115"/>
    <mergeCell ref="D116:D122"/>
    <mergeCell ref="D123:D130"/>
    <mergeCell ref="D131:D133"/>
    <mergeCell ref="D134:D136"/>
    <mergeCell ref="D137:D143"/>
    <mergeCell ref="D144:D148"/>
    <mergeCell ref="D149:D152"/>
    <mergeCell ref="D153:D154"/>
    <mergeCell ref="D155:D160"/>
    <mergeCell ref="D161:D164"/>
    <mergeCell ref="D165:D171"/>
    <mergeCell ref="D172:D174"/>
    <mergeCell ref="D175:D180"/>
    <mergeCell ref="D181:D187"/>
    <mergeCell ref="D188:D193"/>
    <mergeCell ref="D194:D198"/>
    <mergeCell ref="D199:D204"/>
    <mergeCell ref="D205:D208"/>
    <mergeCell ref="D209:D210"/>
    <mergeCell ref="D211:D214"/>
    <mergeCell ref="D215:D219"/>
    <mergeCell ref="D220:D221"/>
    <mergeCell ref="D222:D225"/>
    <mergeCell ref="D226:D232"/>
    <mergeCell ref="D233:D236"/>
    <mergeCell ref="D237:D244"/>
    <mergeCell ref="D245:D251"/>
    <mergeCell ref="D252:D253"/>
    <mergeCell ref="D254:D257"/>
    <mergeCell ref="D258:D259"/>
    <mergeCell ref="D260:D263"/>
    <mergeCell ref="D264:D267"/>
    <mergeCell ref="D268:D271"/>
    <mergeCell ref="D272:D276"/>
    <mergeCell ref="D277:D283"/>
    <mergeCell ref="D284:D289"/>
    <mergeCell ref="D290:D294"/>
    <mergeCell ref="D295:D301"/>
    <mergeCell ref="D302:D307"/>
    <mergeCell ref="D308:D316"/>
    <mergeCell ref="D317:D318"/>
    <mergeCell ref="D319:D321"/>
    <mergeCell ref="D322:D328"/>
    <mergeCell ref="D329:D333"/>
    <mergeCell ref="D334:D340"/>
    <mergeCell ref="D341:D343"/>
    <mergeCell ref="D344:D350"/>
    <mergeCell ref="D351:D354"/>
    <mergeCell ref="D355:D358"/>
    <mergeCell ref="D359:D366"/>
    <mergeCell ref="D367:D371"/>
    <mergeCell ref="D372:D379"/>
    <mergeCell ref="D380:D386"/>
    <mergeCell ref="D387:D392"/>
    <mergeCell ref="D393:D394"/>
    <mergeCell ref="D395:D397"/>
    <mergeCell ref="D398:D404"/>
    <mergeCell ref="D405:D413"/>
    <mergeCell ref="D414:D415"/>
    <mergeCell ref="D416:D417"/>
    <mergeCell ref="E4:E6"/>
    <mergeCell ref="E7:E12"/>
    <mergeCell ref="E13:E14"/>
    <mergeCell ref="E15:E16"/>
    <mergeCell ref="E17:E18"/>
    <mergeCell ref="E19:E26"/>
    <mergeCell ref="E27:E28"/>
    <mergeCell ref="E29:E35"/>
    <mergeCell ref="E36:E38"/>
    <mergeCell ref="E39:E43"/>
    <mergeCell ref="E44:E51"/>
    <mergeCell ref="E52:E57"/>
    <mergeCell ref="E58:E59"/>
    <mergeCell ref="E60:E67"/>
    <mergeCell ref="E68:E75"/>
    <mergeCell ref="E76:E85"/>
    <mergeCell ref="E86:E93"/>
    <mergeCell ref="E94:E98"/>
    <mergeCell ref="E99:E100"/>
    <mergeCell ref="E101:E102"/>
    <mergeCell ref="E103:E107"/>
    <mergeCell ref="E108:E115"/>
    <mergeCell ref="E116:E122"/>
    <mergeCell ref="E123:E130"/>
    <mergeCell ref="E131:E133"/>
    <mergeCell ref="E134:E136"/>
    <mergeCell ref="E137:E143"/>
    <mergeCell ref="E144:E148"/>
    <mergeCell ref="E149:E152"/>
    <mergeCell ref="E153:E154"/>
    <mergeCell ref="E155:E160"/>
    <mergeCell ref="E161:E164"/>
    <mergeCell ref="E165:E171"/>
    <mergeCell ref="E172:E174"/>
    <mergeCell ref="E175:E180"/>
    <mergeCell ref="E181:E187"/>
    <mergeCell ref="E188:E193"/>
    <mergeCell ref="E194:E198"/>
    <mergeCell ref="E199:E204"/>
    <mergeCell ref="E205:E208"/>
    <mergeCell ref="E209:E210"/>
    <mergeCell ref="E211:E214"/>
    <mergeCell ref="E215:E219"/>
    <mergeCell ref="E220:E221"/>
    <mergeCell ref="E222:E225"/>
    <mergeCell ref="E226:E232"/>
    <mergeCell ref="E233:E236"/>
    <mergeCell ref="E237:E244"/>
    <mergeCell ref="E245:E251"/>
    <mergeCell ref="E252:E253"/>
    <mergeCell ref="E254:E257"/>
    <mergeCell ref="E258:E259"/>
    <mergeCell ref="E260:E263"/>
    <mergeCell ref="E264:E267"/>
    <mergeCell ref="E268:E271"/>
    <mergeCell ref="E272:E276"/>
    <mergeCell ref="E277:E283"/>
    <mergeCell ref="E284:E289"/>
    <mergeCell ref="E290:E294"/>
    <mergeCell ref="E295:E301"/>
    <mergeCell ref="E302:E307"/>
    <mergeCell ref="E308:E316"/>
    <mergeCell ref="E317:E318"/>
    <mergeCell ref="E319:E321"/>
    <mergeCell ref="E322:E328"/>
    <mergeCell ref="E329:E333"/>
    <mergeCell ref="E334:E340"/>
    <mergeCell ref="E341:E343"/>
    <mergeCell ref="E344:E350"/>
    <mergeCell ref="E351:E354"/>
    <mergeCell ref="E355:E358"/>
    <mergeCell ref="E359:E366"/>
    <mergeCell ref="E367:E371"/>
    <mergeCell ref="E372:E379"/>
    <mergeCell ref="E380:E386"/>
    <mergeCell ref="E387:E392"/>
    <mergeCell ref="E393:E394"/>
    <mergeCell ref="E395:E397"/>
    <mergeCell ref="E398:E404"/>
    <mergeCell ref="E405:E413"/>
    <mergeCell ref="E414:E415"/>
    <mergeCell ref="E416:E417"/>
    <mergeCell ref="F4:F6"/>
    <mergeCell ref="F7:F12"/>
    <mergeCell ref="F13:F14"/>
    <mergeCell ref="F15:F16"/>
    <mergeCell ref="F17:F18"/>
    <mergeCell ref="F19:F26"/>
    <mergeCell ref="F27:F28"/>
    <mergeCell ref="F29:F35"/>
    <mergeCell ref="F36:F38"/>
    <mergeCell ref="F39:F43"/>
    <mergeCell ref="F44:F51"/>
    <mergeCell ref="F52:F57"/>
    <mergeCell ref="F58:F59"/>
    <mergeCell ref="F60:F67"/>
    <mergeCell ref="F68:F75"/>
    <mergeCell ref="F76:F85"/>
    <mergeCell ref="F86:F93"/>
    <mergeCell ref="F94:F98"/>
    <mergeCell ref="F99:F100"/>
    <mergeCell ref="F101:F102"/>
    <mergeCell ref="F103:F107"/>
    <mergeCell ref="F108:F115"/>
    <mergeCell ref="F116:F122"/>
    <mergeCell ref="F123:F130"/>
    <mergeCell ref="F131:F133"/>
    <mergeCell ref="F134:F136"/>
    <mergeCell ref="F137:F143"/>
    <mergeCell ref="F144:F148"/>
    <mergeCell ref="F149:F152"/>
    <mergeCell ref="F153:F154"/>
    <mergeCell ref="F155:F160"/>
    <mergeCell ref="F161:F164"/>
    <mergeCell ref="F165:F171"/>
    <mergeCell ref="F172:F174"/>
    <mergeCell ref="F175:F180"/>
    <mergeCell ref="F181:F187"/>
    <mergeCell ref="F188:F193"/>
    <mergeCell ref="F194:F198"/>
    <mergeCell ref="F199:F204"/>
    <mergeCell ref="F205:F208"/>
    <mergeCell ref="F209:F210"/>
    <mergeCell ref="F211:F214"/>
    <mergeCell ref="F215:F219"/>
    <mergeCell ref="F220:F221"/>
    <mergeCell ref="F222:F225"/>
    <mergeCell ref="F226:F232"/>
    <mergeCell ref="F233:F236"/>
    <mergeCell ref="F237:F244"/>
    <mergeCell ref="F245:F251"/>
    <mergeCell ref="F252:F253"/>
    <mergeCell ref="F254:F257"/>
    <mergeCell ref="F258:F259"/>
    <mergeCell ref="F260:F263"/>
    <mergeCell ref="F264:F267"/>
    <mergeCell ref="F268:F271"/>
    <mergeCell ref="F272:F276"/>
    <mergeCell ref="F277:F283"/>
    <mergeCell ref="F284:F289"/>
    <mergeCell ref="F290:F294"/>
    <mergeCell ref="F295:F301"/>
    <mergeCell ref="F302:F307"/>
    <mergeCell ref="F308:F316"/>
    <mergeCell ref="F317:F318"/>
    <mergeCell ref="F319:F321"/>
    <mergeCell ref="F322:F328"/>
    <mergeCell ref="F329:F333"/>
    <mergeCell ref="F334:F340"/>
    <mergeCell ref="F341:F343"/>
    <mergeCell ref="F344:F350"/>
    <mergeCell ref="F351:F354"/>
    <mergeCell ref="F355:F358"/>
    <mergeCell ref="F359:F366"/>
    <mergeCell ref="F367:F371"/>
    <mergeCell ref="F372:F379"/>
    <mergeCell ref="F380:F386"/>
    <mergeCell ref="F387:F392"/>
    <mergeCell ref="F393:F394"/>
    <mergeCell ref="F395:F397"/>
    <mergeCell ref="F398:F404"/>
    <mergeCell ref="F405:F413"/>
    <mergeCell ref="F414:F415"/>
    <mergeCell ref="F416:F417"/>
    <mergeCell ref="G4:G6"/>
    <mergeCell ref="G7:G12"/>
    <mergeCell ref="G13:G14"/>
    <mergeCell ref="G15:G16"/>
    <mergeCell ref="G17:G18"/>
    <mergeCell ref="G19:G26"/>
    <mergeCell ref="G27:G28"/>
    <mergeCell ref="G29:G35"/>
    <mergeCell ref="G36:G38"/>
    <mergeCell ref="G39:G43"/>
    <mergeCell ref="G44:G51"/>
    <mergeCell ref="G52:G57"/>
    <mergeCell ref="G58:G59"/>
    <mergeCell ref="G60:G67"/>
    <mergeCell ref="G68:G75"/>
    <mergeCell ref="G76:G85"/>
    <mergeCell ref="G86:G93"/>
    <mergeCell ref="G94:G98"/>
    <mergeCell ref="G99:G100"/>
    <mergeCell ref="G101:G102"/>
    <mergeCell ref="G103:G107"/>
    <mergeCell ref="G108:G115"/>
    <mergeCell ref="G116:G122"/>
    <mergeCell ref="G123:G130"/>
    <mergeCell ref="G131:G133"/>
    <mergeCell ref="G134:G136"/>
    <mergeCell ref="G137:G143"/>
    <mergeCell ref="G144:G148"/>
    <mergeCell ref="G149:G152"/>
    <mergeCell ref="G153:G154"/>
    <mergeCell ref="G155:G160"/>
    <mergeCell ref="G161:G164"/>
    <mergeCell ref="G165:G171"/>
    <mergeCell ref="G172:G174"/>
    <mergeCell ref="G175:G180"/>
    <mergeCell ref="G181:G187"/>
    <mergeCell ref="G188:G193"/>
    <mergeCell ref="G194:G198"/>
    <mergeCell ref="G199:G204"/>
    <mergeCell ref="G205:G208"/>
    <mergeCell ref="G209:G210"/>
    <mergeCell ref="G211:G214"/>
    <mergeCell ref="G215:G219"/>
    <mergeCell ref="G220:G221"/>
    <mergeCell ref="G222:G225"/>
    <mergeCell ref="G226:G232"/>
    <mergeCell ref="G233:G236"/>
    <mergeCell ref="G237:G244"/>
    <mergeCell ref="G245:G251"/>
    <mergeCell ref="G252:G253"/>
    <mergeCell ref="G254:G257"/>
    <mergeCell ref="G258:G259"/>
    <mergeCell ref="G260:G263"/>
    <mergeCell ref="G264:G267"/>
    <mergeCell ref="G268:G271"/>
    <mergeCell ref="G272:G276"/>
    <mergeCell ref="G277:G283"/>
    <mergeCell ref="G284:G289"/>
    <mergeCell ref="G290:G294"/>
    <mergeCell ref="G295:G301"/>
    <mergeCell ref="G302:G307"/>
    <mergeCell ref="G308:G316"/>
    <mergeCell ref="G317:G318"/>
    <mergeCell ref="G319:G321"/>
    <mergeCell ref="G322:G328"/>
    <mergeCell ref="G329:G333"/>
    <mergeCell ref="G334:G340"/>
    <mergeCell ref="G341:G343"/>
    <mergeCell ref="G344:G350"/>
    <mergeCell ref="G351:G354"/>
    <mergeCell ref="G355:G358"/>
    <mergeCell ref="G359:G366"/>
    <mergeCell ref="G367:G371"/>
    <mergeCell ref="G372:G379"/>
    <mergeCell ref="G380:G386"/>
    <mergeCell ref="G387:G392"/>
    <mergeCell ref="G393:G394"/>
    <mergeCell ref="G395:G397"/>
    <mergeCell ref="G398:G404"/>
    <mergeCell ref="G405:G413"/>
    <mergeCell ref="G414:G415"/>
    <mergeCell ref="G416:G417"/>
  </mergeCells>
  <printOptions/>
  <pageMargins left="0.19652777777777777" right="0.07847222222222222" top="0.5506944444444445" bottom="0.4722222222222222" header="0.354166666666666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zjsw116</dc:creator>
  <cp:keywords/>
  <dc:description/>
  <cp:lastModifiedBy>陈昕</cp:lastModifiedBy>
  <dcterms:created xsi:type="dcterms:W3CDTF">1996-12-17T01:32:42Z</dcterms:created>
  <dcterms:modified xsi:type="dcterms:W3CDTF">2023-10-27T01:41:21Z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