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Sheet1!$A$3:$I$1128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<sst xmlns="http://schemas.openxmlformats.org/spreadsheetml/2006/main" count="2720" uniqueCount="1548">
  <si>
    <t>正常户纳税人欠税公告信息表</t>
  </si>
  <si>
    <t>截止时间:2024年3月31日</t>
  </si>
  <si>
    <t>单位：元</t>
  </si>
  <si>
    <t>序号</t>
  </si>
  <si>
    <t>纳税人名称</t>
  </si>
  <si>
    <t>统一社会信用代码
（纳税人识别码）</t>
  </si>
  <si>
    <t>经营地点</t>
  </si>
  <si>
    <t>法定代表人
（负责人、业户）
姓名</t>
  </si>
  <si>
    <t>法定代表人
（负责人、业户）
身份证件号码</t>
  </si>
  <si>
    <t>欠缴税种</t>
  </si>
  <si>
    <t>欠税总额</t>
  </si>
  <si>
    <t>其中：本期
新增欠税</t>
  </si>
  <si>
    <t>汕头市金平区岐山货物运输公司</t>
  </si>
  <si>
    <t>914405111930128917</t>
  </si>
  <si>
    <t>汕头市潮汕公路岐山中学旁</t>
  </si>
  <si>
    <t>佘维泉</t>
  </si>
  <si>
    <t xml:space="preserve"> 44051*********0716</t>
  </si>
  <si>
    <t>营业税</t>
  </si>
  <si>
    <t>企业所得税</t>
  </si>
  <si>
    <t>个人所得税</t>
  </si>
  <si>
    <t>城市维护建设税</t>
  </si>
  <si>
    <t>印花税</t>
  </si>
  <si>
    <t>合计：</t>
  </si>
  <si>
    <t>汕头市钢王安全设备有限公司</t>
  </si>
  <si>
    <t>914405112316785648</t>
  </si>
  <si>
    <t>汕头市金平区岐山街道马西村前围马西中路27号厂房东侧</t>
  </si>
  <si>
    <t>杨少桐</t>
  </si>
  <si>
    <t>440502********0014</t>
  </si>
  <si>
    <t>增值税</t>
  </si>
  <si>
    <t>汕头市亿皇电器有限公司</t>
  </si>
  <si>
    <t>9144050059749740XJ</t>
  </si>
  <si>
    <t>汕头市金平区护堤路185号之十一</t>
  </si>
  <si>
    <t xml:space="preserve">陈伟然
</t>
  </si>
  <si>
    <t xml:space="preserve">440582********1812
</t>
  </si>
  <si>
    <t>汕头市钦宇机械设备有限公司</t>
  </si>
  <si>
    <t>91440500MA4UUFRM84</t>
  </si>
  <si>
    <t>汕头市金平区岐山街道大路社区陇心二十八巷4号</t>
  </si>
  <si>
    <t>洪新宇</t>
  </si>
  <si>
    <t>440502********0854</t>
  </si>
  <si>
    <t>汕头市致静窗饰有限公司</t>
  </si>
  <si>
    <t>91440511577913410M</t>
  </si>
  <si>
    <t>汕头市金平区护堤路107号之12</t>
  </si>
  <si>
    <t>吴朝晖</t>
  </si>
  <si>
    <t>440502********1251</t>
  </si>
  <si>
    <t>汕头市正迪机械有限公司</t>
  </si>
  <si>
    <t>91440511MA546J75XA</t>
  </si>
  <si>
    <t>汕头市金平区岐山街道庙前街1号之一</t>
  </si>
  <si>
    <t>池建国</t>
  </si>
  <si>
    <t>445221********623X</t>
  </si>
  <si>
    <t>汕头市国平环保材料有限公司</t>
  </si>
  <si>
    <t>91440511712304846D</t>
  </si>
  <si>
    <t>汕头市金平区金兴路9d片区B区1栋之二</t>
  </si>
  <si>
    <t>陈建仁</t>
  </si>
  <si>
    <t>440502********0819</t>
  </si>
  <si>
    <t>城镇土地使用税</t>
  </si>
  <si>
    <t>房产税</t>
  </si>
  <si>
    <t>汕头市依尚伽服饰有限公司</t>
  </si>
  <si>
    <t>91440511MA54UDTL5R</t>
  </si>
  <si>
    <t>汕头市金平区报本路37号301房</t>
  </si>
  <si>
    <t>曹纪华</t>
  </si>
  <si>
    <t>362135********5950</t>
  </si>
  <si>
    <t>汕头市高成纸业有限公司</t>
  </si>
  <si>
    <t>914405116682327765</t>
  </si>
  <si>
    <t>汕头市汕樟路204号（梅溪桥闸西南侧）</t>
  </si>
  <si>
    <t>肖希武</t>
  </si>
  <si>
    <t>440524********0017</t>
  </si>
  <si>
    <t>汕头市鼎利鸿艺术装饰有限公司</t>
  </si>
  <si>
    <t>91440500077908834G</t>
  </si>
  <si>
    <t>汕头市金平区东德园9栋1梯2楼202之一</t>
  </si>
  <si>
    <t>林君选</t>
  </si>
  <si>
    <t>440508********4617</t>
  </si>
  <si>
    <t>汕头市亿盛食品配送有限公司</t>
  </si>
  <si>
    <t>440511******880</t>
  </si>
  <si>
    <t>汕头市金平区汕樟路浮东蔡厝洋片工业区（乐山路头）</t>
  </si>
  <si>
    <t>林植桐</t>
  </si>
  <si>
    <t>440520********5370</t>
  </si>
  <si>
    <t>汕头市永成工艺品有限公司</t>
  </si>
  <si>
    <t>914405005744761399</t>
  </si>
  <si>
    <t>汕头市浮东码头路柯厝围片厂房</t>
  </si>
  <si>
    <t>郑荣耀</t>
  </si>
  <si>
    <t>440502********0853</t>
  </si>
  <si>
    <t>广东益瑞生物科技有限公司</t>
  </si>
  <si>
    <t>91440500058555228J</t>
  </si>
  <si>
    <t>汕头市金平区马西中路38号新洲工业园1幢5-6楼</t>
  </si>
  <si>
    <t>张瑞霞</t>
  </si>
  <si>
    <t>440505********0427</t>
  </si>
  <si>
    <t>广东集味村食品有限公司</t>
  </si>
  <si>
    <t>91440511231665368U</t>
  </si>
  <si>
    <t>汕头市金平区潮汕路西侧金园工业区10A2B2片区1-4层</t>
  </si>
  <si>
    <t>翁原</t>
  </si>
  <si>
    <t>440504********1619</t>
  </si>
  <si>
    <t>汕头市裕泰隆环保新科技有限公司</t>
  </si>
  <si>
    <t>91440500MA51KK8G2X</t>
  </si>
  <si>
    <t>汕头市金平区浮西梅溪桥畔通达厂内楼下东侧1号</t>
  </si>
  <si>
    <t>姚炜康</t>
  </si>
  <si>
    <t>440582********1535</t>
  </si>
  <si>
    <t>汕头市港联实业有限公司</t>
  </si>
  <si>
    <t>91440511279909894Y</t>
  </si>
  <si>
    <t>汕头市汕樟路228号</t>
  </si>
  <si>
    <t>杨伟平</t>
  </si>
  <si>
    <t>440504********1252</t>
  </si>
  <si>
    <t>汕头市名盛包装机械有限公司</t>
  </si>
  <si>
    <t>91440500791241678E</t>
  </si>
  <si>
    <t>金平区汕樟路北浮东蔡厝洋片2号七楼</t>
  </si>
  <si>
    <t>朱锦城</t>
  </si>
  <si>
    <t>445122********0059</t>
  </si>
  <si>
    <t>汕头市瑞祥太阳能电子有限公司</t>
  </si>
  <si>
    <t>440511******383</t>
  </si>
  <si>
    <t>汕头市金环西路西侧19-7厂房</t>
  </si>
  <si>
    <t>廖义凯</t>
  </si>
  <si>
    <t>440508********1035</t>
  </si>
  <si>
    <t>汕头市广利电器成套联合实业公司</t>
  </si>
  <si>
    <t>91440500192746893F</t>
  </si>
  <si>
    <t>月浦二围片工业区</t>
  </si>
  <si>
    <t>陈炎和</t>
  </si>
  <si>
    <t>440509********4815</t>
  </si>
  <si>
    <t>广东美情实业有限公司</t>
  </si>
  <si>
    <t>440508******194</t>
  </si>
  <si>
    <t>汕头市金园工业城（月浦南工业区）13-02片区美情科技工业园内</t>
  </si>
  <si>
    <t>廖奕鹏</t>
  </si>
  <si>
    <t>440524********581X</t>
  </si>
  <si>
    <t>汕头市国骏电子有限公司</t>
  </si>
  <si>
    <t>91440500766595669L</t>
  </si>
  <si>
    <t>汕头市潮汕路８６号金园工业城十一片区</t>
  </si>
  <si>
    <t>王丽华</t>
  </si>
  <si>
    <t>H07***********</t>
  </si>
  <si>
    <t>汕头市金砂电器总厂有限公司</t>
  </si>
  <si>
    <t>91440511192985202U</t>
  </si>
  <si>
    <t>金园区工业城西侧</t>
  </si>
  <si>
    <t>林旭辉</t>
  </si>
  <si>
    <t>440525********0099</t>
  </si>
  <si>
    <t>汕头市树锋园林工程有限公司</t>
  </si>
  <si>
    <t>91440511MA4X0BRM63</t>
  </si>
  <si>
    <t>汕头市大学路31号之一</t>
  </si>
  <si>
    <t>姚燕璇</t>
  </si>
  <si>
    <t>440509********1228</t>
  </si>
  <si>
    <t>汕头市建邦装卸服务有限公司</t>
  </si>
  <si>
    <t>91440511MA52H5PDXF</t>
  </si>
  <si>
    <t>汕头市金平区南澳路283号柏亚电子商务产业园6栋2楼北座211号房</t>
  </si>
  <si>
    <t>张建飞</t>
  </si>
  <si>
    <t xml:space="preserve"> 
4127*********2018</t>
  </si>
  <si>
    <t>汕头市宏陆货运有限公司</t>
  </si>
  <si>
    <t>914405115882986876</t>
  </si>
  <si>
    <t>汕头市金平区澄海路68号之五</t>
  </si>
  <si>
    <t>王志忠</t>
  </si>
  <si>
    <t>410825********3034</t>
  </si>
  <si>
    <t>汕头经济特区嘉发电子塑胶有限公司</t>
  </si>
  <si>
    <t>440509******632</t>
  </si>
  <si>
    <t>汕头市北郊工业区南侧</t>
  </si>
  <si>
    <t>陈俊鑫</t>
  </si>
  <si>
    <t>440505********1417</t>
  </si>
  <si>
    <t>汕头市国鸿胶辊有限公司</t>
  </si>
  <si>
    <t>91440500323222724T</t>
  </si>
  <si>
    <t>汕头市金平区潮汕路金平工业区金兴路草蕴9A片区</t>
  </si>
  <si>
    <t>杨国斌</t>
  </si>
  <si>
    <t>360124********4219</t>
  </si>
  <si>
    <t>汕头市嘉发电子塑胶公司</t>
  </si>
  <si>
    <t>440509******096</t>
  </si>
  <si>
    <t>月浦二围片北郊工业区</t>
  </si>
  <si>
    <t>汕头市三良货运有限公司</t>
  </si>
  <si>
    <t>9144050039811711XC</t>
  </si>
  <si>
    <t xml:space="preserve"> 汕头市金平区普宁二路29号绿梦智慧物流园三期E栋9号</t>
  </si>
  <si>
    <t>刘兴华</t>
  </si>
  <si>
    <t>352226********0000</t>
  </si>
  <si>
    <t>汕头市时装工艺公司</t>
  </si>
  <si>
    <t xml:space="preserve">914405001927427298 </t>
  </si>
  <si>
    <t>汕头市东厦北路70号</t>
  </si>
  <si>
    <t>王君良</t>
  </si>
  <si>
    <t>440505********0000</t>
  </si>
  <si>
    <t>汕头机械厂</t>
  </si>
  <si>
    <t>914405002798337706</t>
  </si>
  <si>
    <t>汕头市金新路95号</t>
  </si>
  <si>
    <t>马壮华</t>
  </si>
  <si>
    <t xml:space="preserve"> 
4405********240415</t>
  </si>
  <si>
    <t>汕头市贝斯达文化用品有限公司</t>
  </si>
  <si>
    <t>91440500684405753T</t>
  </si>
  <si>
    <t>汕头市金平区新厦路11号02</t>
  </si>
  <si>
    <t>王宇</t>
  </si>
  <si>
    <t>440505********001X</t>
  </si>
  <si>
    <t>汕头市爱多投资管理有限公司</t>
  </si>
  <si>
    <t>91440500746291449E</t>
  </si>
  <si>
    <t>汕头市龙湖区金砂路108号511房</t>
  </si>
  <si>
    <t>郑光廷</t>
  </si>
  <si>
    <t>440524********2000</t>
  </si>
  <si>
    <t>汕头市福兴达船务有限公司</t>
  </si>
  <si>
    <t>91440500686358962A</t>
  </si>
  <si>
    <t xml:space="preserve">汕头市金平区金砂路65号501号房
</t>
  </si>
  <si>
    <t>曾亨</t>
  </si>
  <si>
    <t>440509********2030</t>
  </si>
  <si>
    <t>汕头市供销社粤金贸易公司</t>
  </si>
  <si>
    <t>914405001927383673</t>
  </si>
  <si>
    <t>汕头市汕樟路56号2楼203房</t>
  </si>
  <si>
    <t>方爽</t>
  </si>
  <si>
    <t>440508********0021</t>
  </si>
  <si>
    <t>汕头经济特区燃料总公司</t>
  </si>
  <si>
    <t>9144050019273004XA</t>
  </si>
  <si>
    <t>汕头市金砂路11号</t>
  </si>
  <si>
    <t>李革</t>
  </si>
  <si>
    <t>440505********1438</t>
  </si>
  <si>
    <t>汕头市粮发粮油有限公司</t>
  </si>
  <si>
    <t>91440500192738295A</t>
  </si>
  <si>
    <t>汕头市明茵路4号</t>
  </si>
  <si>
    <t>林泳生</t>
  </si>
  <si>
    <t>440511********0056</t>
  </si>
  <si>
    <t>汕头市金凤城娱乐中心</t>
  </si>
  <si>
    <t>914405001927416389</t>
  </si>
  <si>
    <t>汕头市金砂路金凤城凤座塔楼2、3楼</t>
  </si>
  <si>
    <t>黄大法</t>
  </si>
  <si>
    <t>440508********3615</t>
  </si>
  <si>
    <t>汕头经济特区中建股份有限公司</t>
  </si>
  <si>
    <t>91440500279805163K</t>
  </si>
  <si>
    <t>明茵路4号</t>
  </si>
  <si>
    <t>芮汉川</t>
  </si>
  <si>
    <t>440505********0019</t>
  </si>
  <si>
    <t>汕头市专用机械厂</t>
  </si>
  <si>
    <t>91440500192721418C</t>
  </si>
  <si>
    <t>金砂路23号</t>
  </si>
  <si>
    <t>谢礼楠</t>
  </si>
  <si>
    <t>440502********0418</t>
  </si>
  <si>
    <t>汕头市汕强货运公司</t>
  </si>
  <si>
    <t>91440000617523813A</t>
  </si>
  <si>
    <t>汕头市金江路9号甲座203号房</t>
  </si>
  <si>
    <t>姚玉龙</t>
  </si>
  <si>
    <t>440504********0854</t>
  </si>
  <si>
    <t>汕头市轻型汽车运输公司</t>
  </si>
  <si>
    <t>440511******05X</t>
  </si>
  <si>
    <t>金江路九号甲座２０５</t>
  </si>
  <si>
    <t>张敬毅</t>
  </si>
  <si>
    <t>440505********041</t>
  </si>
  <si>
    <t>汕头市二运企业发展总公司</t>
  </si>
  <si>
    <t>914405001927200520</t>
  </si>
  <si>
    <t>汕头市金江路九号甲座２０2房</t>
  </si>
  <si>
    <t>440504********0000</t>
  </si>
  <si>
    <t>汕头市铝制品厂</t>
  </si>
  <si>
    <t>91440500192722023E</t>
  </si>
  <si>
    <t>汕樟路金华街7号</t>
  </si>
  <si>
    <t>胡盛坚</t>
  </si>
  <si>
    <t>440504********2000</t>
  </si>
  <si>
    <t>汕头玻璃厂</t>
  </si>
  <si>
    <t>91440500192744222L</t>
  </si>
  <si>
    <t>汕头市汕樟路74号</t>
  </si>
  <si>
    <t>郭擎</t>
  </si>
  <si>
    <t>440505********0735</t>
  </si>
  <si>
    <t>汕头市汕樟电影院</t>
  </si>
  <si>
    <t>124405********100A</t>
  </si>
  <si>
    <t>汕头市汕樟路66号</t>
  </si>
  <si>
    <t>郭奋强</t>
  </si>
  <si>
    <t>440511********047X</t>
  </si>
  <si>
    <t>汕头市乐都影院</t>
  </si>
  <si>
    <t>12440********24700</t>
  </si>
  <si>
    <t>汕头市金韩路5号</t>
  </si>
  <si>
    <t>林玮</t>
  </si>
  <si>
    <t>440523********0013</t>
  </si>
  <si>
    <t>汕头市起重机厂</t>
  </si>
  <si>
    <t>440501******534</t>
  </si>
  <si>
    <t>党校路16号</t>
  </si>
  <si>
    <t>黄开来</t>
  </si>
  <si>
    <t>440505********1000</t>
  </si>
  <si>
    <t>汕头市瑞达贸易有限责任公司</t>
  </si>
  <si>
    <t>91440500192733646T</t>
  </si>
  <si>
    <t>汕头市汕樟路８８号</t>
  </si>
  <si>
    <t>陈荣华</t>
  </si>
  <si>
    <t xml:space="preserve"> 
4405********250772</t>
  </si>
  <si>
    <t>汕头市轻工业品贸易发展公司</t>
  </si>
  <si>
    <t>914405001927242805</t>
  </si>
  <si>
    <t>汕头市汕樟路119号4座楼下03房</t>
  </si>
  <si>
    <t>杨少雄</t>
  </si>
  <si>
    <t xml:space="preserve"> 
4405********092011</t>
  </si>
  <si>
    <t>汕头市昊海纺织品有限公司</t>
  </si>
  <si>
    <t>9144050035462016XJ</t>
  </si>
  <si>
    <t>汕头市金平区金园路15号后幢三楼301房</t>
  </si>
  <si>
    <t>闭海飞</t>
  </si>
  <si>
    <t>452133********185X</t>
  </si>
  <si>
    <t>粤东纺织有限公司</t>
  </si>
  <si>
    <t>440501******944</t>
  </si>
  <si>
    <t>汕头市兴业路七号</t>
  </si>
  <si>
    <t>蔡锐强</t>
  </si>
  <si>
    <t xml:space="preserve"> 
4405********103434</t>
  </si>
  <si>
    <t>广州市捷信建筑劳务有限公司</t>
  </si>
  <si>
    <t>91440101MA5CNU362E</t>
  </si>
  <si>
    <t xml:space="preserve">赤窑社区
</t>
  </si>
  <si>
    <t xml:space="preserve">马铨雄
</t>
  </si>
  <si>
    <t>440582********5911</t>
  </si>
  <si>
    <t>汕头市丰立自动化设备有限公司</t>
  </si>
  <si>
    <t>91440500MA4WD7GL79</t>
  </si>
  <si>
    <t>汕头市金平区月浦街道潮汕路围仔角11号</t>
  </si>
  <si>
    <t>赖少明</t>
  </si>
  <si>
    <t>445121********5916</t>
  </si>
  <si>
    <t>汕头市联和机械制造有限公司</t>
  </si>
  <si>
    <t>9144051107186640XA</t>
  </si>
  <si>
    <t>汕头市金平区月浦青年路5号之一</t>
  </si>
  <si>
    <t>王学辉</t>
  </si>
  <si>
    <t>440502********0473</t>
  </si>
  <si>
    <t>汕头市金平区金园泰丰食品厂</t>
  </si>
  <si>
    <t>91440511577902682F</t>
  </si>
  <si>
    <t>汕头市月浦街道湖头湖兴路45号一楼</t>
  </si>
  <si>
    <t>李旭生</t>
  </si>
  <si>
    <t>440520********4550</t>
  </si>
  <si>
    <t>广东洪泰兴机械科技有限公司</t>
  </si>
  <si>
    <t>91440500661539679R</t>
  </si>
  <si>
    <t xml:space="preserve">汕头市月浦黄藤线片区
</t>
  </si>
  <si>
    <t xml:space="preserve">洪洞澈
</t>
  </si>
  <si>
    <t xml:space="preserve">440509********123X
</t>
  </si>
  <si>
    <t>汕头市盛彩工艺有限公司</t>
  </si>
  <si>
    <t>91440511MA53FK2082</t>
  </si>
  <si>
    <t>汕头市金平区月浦月兰三巷10号</t>
  </si>
  <si>
    <t xml:space="preserve">吴逊华
</t>
  </si>
  <si>
    <t>440508********2323</t>
  </si>
  <si>
    <t>汕头市融泰印务有限公司</t>
  </si>
  <si>
    <t>91440511192888437W</t>
  </si>
  <si>
    <t>汕头市金平区潮汕路中段（月浦高速路口斜对面)金馨A6馆</t>
  </si>
  <si>
    <t>陈伟瑜</t>
  </si>
  <si>
    <t>440503********121X</t>
  </si>
  <si>
    <t>汕头市日华塑料制品实业有限公司</t>
  </si>
  <si>
    <t>91440500555569399D</t>
  </si>
  <si>
    <t>汕头市金平区月浦月桂七巷八号之三</t>
  </si>
  <si>
    <t>邱雪如</t>
  </si>
  <si>
    <t>440520********2867</t>
  </si>
  <si>
    <t>汕头市五百纺集团有限公司</t>
  </si>
  <si>
    <t>91440500279847785B</t>
  </si>
  <si>
    <t>汕头市中山路１３６号１０楼</t>
  </si>
  <si>
    <t>林财声</t>
  </si>
  <si>
    <t>440502********121X</t>
  </si>
  <si>
    <t>汕头外轮供应公司</t>
  </si>
  <si>
    <t>914405001927274301</t>
  </si>
  <si>
    <t>汕头市金砂路86号友谊公寓6层C单元</t>
  </si>
  <si>
    <t>张崇禧</t>
  </si>
  <si>
    <t>440503********0416</t>
  </si>
  <si>
    <t>汕头市外轮友谊集团有限公司</t>
  </si>
  <si>
    <t>914405002798477936</t>
  </si>
  <si>
    <t>汕头市金砂路86号友谊公寓6层B单元</t>
  </si>
  <si>
    <t>广东锦通贸易有限公司</t>
  </si>
  <si>
    <t>91440500315087403C</t>
  </si>
  <si>
    <t>汕头市金砂中路98号国际友谊大厦603号</t>
  </si>
  <si>
    <t>杨淮良</t>
  </si>
  <si>
    <t>440508********3318</t>
  </si>
  <si>
    <t>汕头市粤东实业总公司</t>
  </si>
  <si>
    <t>440509******831</t>
  </si>
  <si>
    <t>金砂里13号B幢四楼</t>
  </si>
  <si>
    <t>辜敬德</t>
  </si>
  <si>
    <t>440508********1034</t>
  </si>
  <si>
    <t>汕头市荣泰贸易有限公司</t>
  </si>
  <si>
    <t>440507******795</t>
  </si>
  <si>
    <t>汕头市金平区中山路211号中区大厦东梯702号房</t>
  </si>
  <si>
    <t>张楚洪</t>
  </si>
  <si>
    <t>440582********4519</t>
  </si>
  <si>
    <t>汕头经济特区粤嘉速冻果蔬有限公司</t>
  </si>
  <si>
    <t>440501******699</t>
  </si>
  <si>
    <t>汕头市龙眼路8号2楼龙眼路8号2楼</t>
  </si>
  <si>
    <t>张平</t>
  </si>
  <si>
    <t>440504********2013</t>
  </si>
  <si>
    <t>汕头市抽纱厂</t>
  </si>
  <si>
    <t>91440500192722410T</t>
  </si>
  <si>
    <t>东厦路６９号</t>
  </si>
  <si>
    <t>邱展握</t>
  </si>
  <si>
    <t>440503********0412</t>
  </si>
  <si>
    <t>汕头市金平区金园汕樟印刷工艺厂</t>
  </si>
  <si>
    <t>440511******853</t>
  </si>
  <si>
    <t>汕头市卫工路8号502（红卫纸盒厂内）</t>
  </si>
  <si>
    <t>吴茂得</t>
  </si>
  <si>
    <t>440505********714</t>
  </si>
  <si>
    <t>汕头市纺织品公司</t>
  </si>
  <si>
    <t>9144050019272714XT</t>
  </si>
  <si>
    <t>汕头市新陵路１５号一楼</t>
  </si>
  <si>
    <t>吴家豪</t>
  </si>
  <si>
    <t>汕头市制帽厂</t>
  </si>
  <si>
    <t>91440500722435452G</t>
  </si>
  <si>
    <t>新陵路２１号</t>
  </si>
  <si>
    <t>吴瑞奇</t>
  </si>
  <si>
    <t>440504********2015</t>
  </si>
  <si>
    <t>汕头瓷器花纸印刷厂</t>
  </si>
  <si>
    <t>91440500192721522G</t>
  </si>
  <si>
    <t>汕头市中平街１３号</t>
  </si>
  <si>
    <t>方向东</t>
  </si>
  <si>
    <t>440505********0057</t>
  </si>
  <si>
    <t>汕头市百货公司</t>
  </si>
  <si>
    <t>91440500192727270R</t>
  </si>
  <si>
    <t>汕头市金砂路30号二楼</t>
  </si>
  <si>
    <t>440503********0011</t>
  </si>
  <si>
    <t>汕头市京汕轻纺工业品产销联营公司</t>
  </si>
  <si>
    <t>914405001927274226</t>
  </si>
  <si>
    <t>汕头市金砂路26号四楼</t>
  </si>
  <si>
    <t>李春成</t>
  </si>
  <si>
    <t>440502********1239</t>
  </si>
  <si>
    <t>汕头医药（集团）公司</t>
  </si>
  <si>
    <t>91440500192760142K</t>
  </si>
  <si>
    <t>华侨新村路２２号</t>
  </si>
  <si>
    <t>黄秋钦</t>
  </si>
  <si>
    <t>440505********0734</t>
  </si>
  <si>
    <t>汕头市机械工业供销公司</t>
  </si>
  <si>
    <t>91440500279817404P</t>
  </si>
  <si>
    <t>汕头市金陵路２２号</t>
  </si>
  <si>
    <t>李建明</t>
  </si>
  <si>
    <t>440522********0010</t>
  </si>
  <si>
    <t>中泰合资企业鮀岛宾馆</t>
  </si>
  <si>
    <t>91440500617522888K</t>
  </si>
  <si>
    <t>汕头市金砂路３６号</t>
  </si>
  <si>
    <t>沈益洲</t>
  </si>
  <si>
    <t>S11***********</t>
  </si>
  <si>
    <t>汕头市金座经贸有限公司</t>
  </si>
  <si>
    <t>914405007287689879</t>
  </si>
  <si>
    <t>汕头市金砂路３８号</t>
  </si>
  <si>
    <t>林振忠</t>
  </si>
  <si>
    <t>440502********0036</t>
  </si>
  <si>
    <t>汕头市福伟餐饮管理策划有限公司</t>
  </si>
  <si>
    <t>914405113249224077</t>
  </si>
  <si>
    <t>汕头市金平区牡丹园7幢101</t>
  </si>
  <si>
    <t>张伟平</t>
  </si>
  <si>
    <t>440504********1212</t>
  </si>
  <si>
    <t>汕头市宏皇文化传播有限公司</t>
  </si>
  <si>
    <t>91440500MA4W521H1C</t>
  </si>
  <si>
    <t>汕头市金平区玉兰园36幢102号房</t>
  </si>
  <si>
    <t>吴鸿</t>
  </si>
  <si>
    <t>440508********2010</t>
  </si>
  <si>
    <t>汕头市贝斯达文具有限公司</t>
  </si>
  <si>
    <t>440508******394</t>
  </si>
  <si>
    <t>汕头市东厦路79号正门左侧1-4号</t>
  </si>
  <si>
    <t>王贝</t>
  </si>
  <si>
    <t>440505********0015</t>
  </si>
  <si>
    <t>汕头市石雕厂</t>
  </si>
  <si>
    <t>91440500192722912D</t>
  </si>
  <si>
    <t>汕头市红领巾路6号</t>
  </si>
  <si>
    <t>丁明</t>
  </si>
  <si>
    <t>440504********0015</t>
  </si>
  <si>
    <t>汕头市旅游服务公司</t>
  </si>
  <si>
    <t>91440500192727924Q</t>
  </si>
  <si>
    <t>汕头市大华路华坞村大路1号202号房之一</t>
  </si>
  <si>
    <t>李舜静</t>
  </si>
  <si>
    <t>440504********082X</t>
  </si>
  <si>
    <t>汕头市老大华彩色冲印有限公司</t>
  </si>
  <si>
    <t>914405117122932278</t>
  </si>
  <si>
    <t>中山路46号</t>
  </si>
  <si>
    <t>阳五秀</t>
  </si>
  <si>
    <t>450322********2049</t>
  </si>
  <si>
    <t>汕头市服装一厂</t>
  </si>
  <si>
    <t>914405001927229988</t>
  </si>
  <si>
    <t>汕头市怀安街３５号</t>
  </si>
  <si>
    <t>曹少蘡</t>
  </si>
  <si>
    <t>440502********0023</t>
  </si>
  <si>
    <t>汕头半导体器件厂</t>
  </si>
  <si>
    <t>91440500192723034R</t>
  </si>
  <si>
    <t>大华路40号</t>
  </si>
  <si>
    <t>杜雯霞</t>
  </si>
  <si>
    <t>440505********0060</t>
  </si>
  <si>
    <t>汕头工艺（集团）旅游工艺品公司</t>
  </si>
  <si>
    <t>91440500192724379M</t>
  </si>
  <si>
    <t>汕头市博爱路3号</t>
  </si>
  <si>
    <t>王和智</t>
  </si>
  <si>
    <t>440504********085X</t>
  </si>
  <si>
    <t>汕头市建材企业集团公司</t>
  </si>
  <si>
    <t>91440500190352591C</t>
  </si>
  <si>
    <t>汕头市新兴路１号</t>
  </si>
  <si>
    <t>钟凯</t>
  </si>
  <si>
    <t>440504********0417</t>
  </si>
  <si>
    <t>汕头市旅游总公司</t>
  </si>
  <si>
    <t>914405001927270194</t>
  </si>
  <si>
    <t>汕头市跃进路35号</t>
  </si>
  <si>
    <t>谢曼锋</t>
  </si>
  <si>
    <t>440511********0033</t>
  </si>
  <si>
    <t>广东省汕头药材采购供应站</t>
  </si>
  <si>
    <t>914405001927344114</t>
  </si>
  <si>
    <t>汕头市大华路３０号</t>
  </si>
  <si>
    <t>谢柏平</t>
  </si>
  <si>
    <t>440505********1410</t>
  </si>
  <si>
    <t>广东省汕头机械进出口公司</t>
  </si>
  <si>
    <t>440501******590</t>
  </si>
  <si>
    <t>汕头市大华路30号</t>
  </si>
  <si>
    <t>陈淑群</t>
  </si>
  <si>
    <t>汕头市艺都大剧院有限公司</t>
  </si>
  <si>
    <t>9144050019272378X4</t>
  </si>
  <si>
    <t>汕头市金砂路５４号</t>
  </si>
  <si>
    <t>吴卫平</t>
  </si>
  <si>
    <t>440505********0017</t>
  </si>
  <si>
    <t>汕头市金属门窗厂</t>
  </si>
  <si>
    <t>91440500192721530B</t>
  </si>
  <si>
    <t>汕头市大华路34号1座</t>
  </si>
  <si>
    <t>罗玉成</t>
  </si>
  <si>
    <t>440505********0710</t>
  </si>
  <si>
    <t>汕头市针织二厂</t>
  </si>
  <si>
    <t>91440500192721231D</t>
  </si>
  <si>
    <t>博爱路二号</t>
  </si>
  <si>
    <t>庄建文</t>
  </si>
  <si>
    <t>440503********0431</t>
  </si>
  <si>
    <t>汕头市农业生产资料总公司</t>
  </si>
  <si>
    <t>91440500192729583K</t>
  </si>
  <si>
    <t>汕头市迎春路3号东梯二楼01房</t>
  </si>
  <si>
    <t>谢镇熙</t>
  </si>
  <si>
    <t>440520********316</t>
  </si>
  <si>
    <t>汕头市第四建安总公司</t>
  </si>
  <si>
    <t>914405001927437569</t>
  </si>
  <si>
    <t>汕头市东厦百合园1/4座底层</t>
  </si>
  <si>
    <t>林建和</t>
  </si>
  <si>
    <t>汕头市第五建安总公司</t>
  </si>
  <si>
    <t>91440500192723560W</t>
  </si>
  <si>
    <t>汕头市东厦北路金墩园４４幢二楼</t>
  </si>
  <si>
    <t>赖峰生</t>
  </si>
  <si>
    <t>440502********813</t>
  </si>
  <si>
    <t>汕头市振华建设公司</t>
  </si>
  <si>
    <t>91440500192744484C</t>
  </si>
  <si>
    <t>金新路85号</t>
  </si>
  <si>
    <t>肖希来</t>
  </si>
  <si>
    <t>440505********0018</t>
  </si>
  <si>
    <t>汕头市中万建筑材料有限公司</t>
  </si>
  <si>
    <t>91440500MA4WRK8L8J</t>
  </si>
  <si>
    <t>汕头市金平区大华路76号B1座104房</t>
  </si>
  <si>
    <t>洪明桂</t>
  </si>
  <si>
    <t>440505********0036</t>
  </si>
  <si>
    <t>汕头市汇顺建筑工程有限公司</t>
  </si>
  <si>
    <t>91440500MA53A4PC1Y</t>
  </si>
  <si>
    <t>汕头市东厦北路金墩园50幢北座108号房之二</t>
  </si>
  <si>
    <t>林少伟</t>
  </si>
  <si>
    <t>440508********0414</t>
  </si>
  <si>
    <t>汕头市调味食品公司</t>
  </si>
  <si>
    <t>914405001927346576</t>
  </si>
  <si>
    <t>汕头市金丰路５号南侧</t>
  </si>
  <si>
    <t>黄雄</t>
  </si>
  <si>
    <t>440505*********0711</t>
  </si>
  <si>
    <t>汕头市顺诚食品综合厂</t>
  </si>
  <si>
    <t>9144050019272239X7</t>
  </si>
  <si>
    <t>汕头市汕樟路１０６号</t>
  </si>
  <si>
    <t>陈帮信</t>
  </si>
  <si>
    <t>440505********0032</t>
  </si>
  <si>
    <t>汕头市阀门厂</t>
  </si>
  <si>
    <t>91440500192725478F</t>
  </si>
  <si>
    <t>汕樟路102号</t>
  </si>
  <si>
    <t>高昂</t>
  </si>
  <si>
    <t>440505********035</t>
  </si>
  <si>
    <t>汕头市交通综合服务有限公司</t>
  </si>
  <si>
    <t>914405001927225176</t>
  </si>
  <si>
    <t>汕头市金埕里4号东侧</t>
  </si>
  <si>
    <t>康韩飞</t>
  </si>
  <si>
    <t>440505********1014</t>
  </si>
  <si>
    <t>汕头市纺织工业总公司</t>
  </si>
  <si>
    <t>91440500192754017F</t>
  </si>
  <si>
    <t>汕头市汕樟路北墩１２６号</t>
  </si>
  <si>
    <t>440503********431</t>
  </si>
  <si>
    <t>汕头机械（集团）宏达电器厂</t>
  </si>
  <si>
    <t>440501******244</t>
  </si>
  <si>
    <t>党校路11号</t>
  </si>
  <si>
    <t>蔡庆民</t>
  </si>
  <si>
    <t>440504********1639</t>
  </si>
  <si>
    <t>汕头市渔网线二厂</t>
  </si>
  <si>
    <t>914405001927228164</t>
  </si>
  <si>
    <t>汕头市东墩蛇针路11号</t>
  </si>
  <si>
    <t>欧楚铭</t>
  </si>
  <si>
    <t>440503********0016</t>
  </si>
  <si>
    <t>汕头市无线电五厂</t>
  </si>
  <si>
    <t>91440500192722066U</t>
  </si>
  <si>
    <t>汕头市党校路１９号</t>
  </si>
  <si>
    <t>方鑫泉</t>
  </si>
  <si>
    <t>440504********0816</t>
  </si>
  <si>
    <t>汕头市塑料五厂</t>
  </si>
  <si>
    <t>91440500192721119E</t>
  </si>
  <si>
    <t>汕头市汕樟路255号</t>
  </si>
  <si>
    <t>杨炳林</t>
  </si>
  <si>
    <t>440505********0492</t>
  </si>
  <si>
    <t>汕头市塑料九厂</t>
  </si>
  <si>
    <t>914405001927217923</t>
  </si>
  <si>
    <t>东墩水厂路</t>
  </si>
  <si>
    <t>陈顺贤</t>
  </si>
  <si>
    <t>440504********0812</t>
  </si>
  <si>
    <t>汕头市专用电机厂</t>
  </si>
  <si>
    <t>91440500192742702G</t>
  </si>
  <si>
    <t>北墩莲池工业区水厂南侧</t>
  </si>
  <si>
    <t>林先光</t>
  </si>
  <si>
    <t>440505********0759</t>
  </si>
  <si>
    <t>汕头市龙泰印务有限公司</t>
  </si>
  <si>
    <t>440511******689</t>
  </si>
  <si>
    <t>汕头市汕樟路253号之二</t>
  </si>
  <si>
    <t>吴奕群</t>
  </si>
  <si>
    <t>440505********2015</t>
  </si>
  <si>
    <t>汕头市东兴得胜食品机械厂</t>
  </si>
  <si>
    <t>440508******499</t>
  </si>
  <si>
    <t>汕头市党校路11号</t>
  </si>
  <si>
    <t>姚则民</t>
  </si>
  <si>
    <t>440502********0012</t>
  </si>
  <si>
    <t>汕头市南方画院</t>
  </si>
  <si>
    <t>440511******316</t>
  </si>
  <si>
    <t>汕头市金平区中平街17之三号</t>
  </si>
  <si>
    <t>陈传国</t>
  </si>
  <si>
    <t>440505********0716</t>
  </si>
  <si>
    <t>汕头市交通运输集团轮渡有限公司</t>
  </si>
  <si>
    <t>91440500192720749C</t>
  </si>
  <si>
    <t>汕头市龙眼路17号金信园13幢三楼之一</t>
  </si>
  <si>
    <t>林贞宏</t>
  </si>
  <si>
    <t>440504********0412</t>
  </si>
  <si>
    <t>汕头市投腾货运有限公司</t>
  </si>
  <si>
    <t>91440511MA53QQ3Q3T</t>
  </si>
  <si>
    <t>汕头市金平区滨厦园24幢130号车库</t>
  </si>
  <si>
    <t>叶金海</t>
  </si>
  <si>
    <t>440509********3611</t>
  </si>
  <si>
    <t>汕头市中南房地产开发有限公司</t>
  </si>
  <si>
    <t>914405001927516684</t>
  </si>
  <si>
    <t>汕头市金平区金新路43号207号</t>
  </si>
  <si>
    <t>陈振明</t>
  </si>
  <si>
    <t>440504********0016</t>
  </si>
  <si>
    <t>土地增值税</t>
  </si>
  <si>
    <t>汕头市房地产发展有限公司</t>
  </si>
  <si>
    <t>91440500192742032U</t>
  </si>
  <si>
    <t>汕头市外马路９８号302房</t>
  </si>
  <si>
    <t>郑彦明</t>
  </si>
  <si>
    <t xml:space="preserve">440505********1418 </t>
  </si>
  <si>
    <t>广东省第二建筑工程公司房地产开发公司</t>
  </si>
  <si>
    <t>9144050019274816XK</t>
  </si>
  <si>
    <t>汕头市中山路54号四楼414房</t>
  </si>
  <si>
    <t>林宏亮</t>
  </si>
  <si>
    <t>440521********3817</t>
  </si>
  <si>
    <t>汕头市工业房地产开发公司</t>
  </si>
  <si>
    <t>914405001927511159</t>
  </si>
  <si>
    <t>汕头市金湖路１０９号二栋三梯２楼</t>
  </si>
  <si>
    <t>陈文升</t>
  </si>
  <si>
    <t>440524********6197</t>
  </si>
  <si>
    <t>汕头市房地产经营公司</t>
  </si>
  <si>
    <t>91440500279797730T</t>
  </si>
  <si>
    <t>汕头市外马路213号二楼</t>
  </si>
  <si>
    <t>黄岳高</t>
  </si>
  <si>
    <t>汕头市金龙建筑公司</t>
  </si>
  <si>
    <t>91440511192985683X</t>
  </si>
  <si>
    <t>汕头市龙华北街9号二楼</t>
  </si>
  <si>
    <t>李杜斌</t>
  </si>
  <si>
    <t>440505********1054</t>
  </si>
  <si>
    <t>汕头市锦运货运代理有限公司</t>
  </si>
  <si>
    <t>91440511MA55WQB73T</t>
  </si>
  <si>
    <t>汕头市金平区红领巾路49号3座107号</t>
  </si>
  <si>
    <t>黄子豪</t>
  </si>
  <si>
    <t>445281********0417</t>
  </si>
  <si>
    <t>广东嵘海供应链管理有限公司</t>
  </si>
  <si>
    <t>91440500MA560Q4Q07</t>
  </si>
  <si>
    <t>汕头市金平区东厦路1号世纪海岸雅园6幢609号房之一</t>
  </si>
  <si>
    <t>杨槿</t>
  </si>
  <si>
    <t>445121********4515</t>
  </si>
  <si>
    <t>汕头市汇德印务有限公司</t>
  </si>
  <si>
    <t>914405110735145635</t>
  </si>
  <si>
    <t>汕头市金平区海滨路15号金晟大厦二楼201号房之B39</t>
  </si>
  <si>
    <t>杨锦豪</t>
  </si>
  <si>
    <t>445121********4278</t>
  </si>
  <si>
    <t>汕头市建博工程机械设备有限公司</t>
  </si>
  <si>
    <t>9144050009012281X4</t>
  </si>
  <si>
    <t>汕头市金平区中山路130号协华大厦22层B2单元之一</t>
  </si>
  <si>
    <t>吴怀亮</t>
  </si>
  <si>
    <t>440511********0011</t>
  </si>
  <si>
    <t>汕头市菱泰机电设备有限公司</t>
  </si>
  <si>
    <t>91440500562625192J</t>
  </si>
  <si>
    <t>汕头市金环路与金砂路交界处西南角25层2516</t>
  </si>
  <si>
    <t>陈植永</t>
  </si>
  <si>
    <t>440511********0410</t>
  </si>
  <si>
    <t>广东德明投资管理有限公司</t>
  </si>
  <si>
    <t>914405005723652593</t>
  </si>
  <si>
    <t>汕头市金平区金砂路86号友谊国际大厦写字楼31层南侧</t>
  </si>
  <si>
    <t>吴燕恋</t>
  </si>
  <si>
    <t>440524********0048</t>
  </si>
  <si>
    <t>汕头市金平区捷泰物业有限公司</t>
  </si>
  <si>
    <t>91440511334815971M</t>
  </si>
  <si>
    <t>汕头市金平区帝景苑15号商铺</t>
  </si>
  <si>
    <t>许庆明</t>
  </si>
  <si>
    <t>440505********071X</t>
  </si>
  <si>
    <t>汕头市建和机电有限公司</t>
  </si>
  <si>
    <t>91440511669820449R</t>
  </si>
  <si>
    <t>汕头市金平路中山路130号协华大厦22层B2单元之三</t>
  </si>
  <si>
    <t>吴桂阳</t>
  </si>
  <si>
    <t>440502********0416</t>
  </si>
  <si>
    <t>汕头市建安房地产开发总公司</t>
  </si>
  <si>
    <t>91440500192747036C</t>
  </si>
  <si>
    <t>汕头市中山路１６７号</t>
  </si>
  <si>
    <t>钟贵喜</t>
  </si>
  <si>
    <t>汕头市金平区东厦永安文体用品经营部</t>
  </si>
  <si>
    <t>91440511719279751C</t>
  </si>
  <si>
    <t>汕头市月季园25栋101号房</t>
  </si>
  <si>
    <t>张永平</t>
  </si>
  <si>
    <t>440508********0434</t>
  </si>
  <si>
    <t>福州美宏建筑工程劳务有限公司</t>
  </si>
  <si>
    <t>913501040964140984</t>
  </si>
  <si>
    <t>汕头市金平区</t>
  </si>
  <si>
    <t>刘全</t>
  </si>
  <si>
    <t>51302*********315</t>
  </si>
  <si>
    <t>汕头市途逸装饰设计工程有限公司</t>
  </si>
  <si>
    <t>91440500MA4WC18W4P</t>
  </si>
  <si>
    <t>汕头市金平区金湖路119号金馨花园4幢105号房之一</t>
  </si>
  <si>
    <t>温庆延</t>
  </si>
  <si>
    <t>440508********1412</t>
  </si>
  <si>
    <t>汕头经济特区永兴发展公司</t>
  </si>
  <si>
    <t>440501******912</t>
  </si>
  <si>
    <t>汕头市迎春路6号七楼</t>
  </si>
  <si>
    <t>王永强</t>
  </si>
  <si>
    <t>440503********1231</t>
  </si>
  <si>
    <t>广东省汕丰企业有限公司</t>
  </si>
  <si>
    <t>914405007229087820</t>
  </si>
  <si>
    <t>汕头市金平区海滨路15号金晟大厦902号房</t>
  </si>
  <si>
    <t>董福端</t>
  </si>
  <si>
    <t>440511********0070</t>
  </si>
  <si>
    <t>汕头市瑞通贸易有限公司</t>
  </si>
  <si>
    <t>914405007491597184</t>
  </si>
  <si>
    <t>汕头市滨港路金海大厦裙楼四楼01单元</t>
  </si>
  <si>
    <t>姚文伟</t>
  </si>
  <si>
    <t>440524********0010</t>
  </si>
  <si>
    <t>汕头市华健半导体器件有限公司</t>
  </si>
  <si>
    <t>914405007993594436</t>
  </si>
  <si>
    <t>汕头市大华路40号厂房-1座楼</t>
  </si>
  <si>
    <t>罗毅夫</t>
  </si>
  <si>
    <t>430403********0025</t>
  </si>
  <si>
    <t>汕头市晨升制冷设备有限公司</t>
  </si>
  <si>
    <t>91440500MA53NBLN67</t>
  </si>
  <si>
    <t>汕头市金平区黄岗路9号1梯204号房之一</t>
  </si>
  <si>
    <t>沈景芳</t>
  </si>
  <si>
    <t>350624********3045</t>
  </si>
  <si>
    <t>汕头市全建建筑租赁服务有限公司</t>
  </si>
  <si>
    <t>91440511MA56PYTU0J</t>
  </si>
  <si>
    <t>汕头市金平区大华街道升庆里16号楼全套</t>
  </si>
  <si>
    <t>林浩</t>
  </si>
  <si>
    <t>440513********2438</t>
  </si>
  <si>
    <t>汕头市塑料薄膜总厂</t>
  </si>
  <si>
    <t>91440500192721207W</t>
  </si>
  <si>
    <t>金新路124号</t>
  </si>
  <si>
    <t>魏炯成</t>
  </si>
  <si>
    <t>440503********0814</t>
  </si>
  <si>
    <t>汕头市利恒达机械泵业有限公司</t>
  </si>
  <si>
    <t>91440500632807339N</t>
  </si>
  <si>
    <t>汕头市金平区金湖路107号2幢106房</t>
  </si>
  <si>
    <t>姚毓礼</t>
  </si>
  <si>
    <t>440505********0713</t>
  </si>
  <si>
    <t>汕头市捷通交通设施有限公司</t>
  </si>
  <si>
    <t>91440500MA4X7J3T0K</t>
  </si>
  <si>
    <t>汕头市东厦路98号公路局机修厂宿舍五栋北面工棚之一</t>
  </si>
  <si>
    <t>王波</t>
  </si>
  <si>
    <t>320324********4179</t>
  </si>
  <si>
    <t>汕头市汕潮钢结构有限公司</t>
  </si>
  <si>
    <t>91440500MA56Y8C13T</t>
  </si>
  <si>
    <t>汕头市金湖路111号龙星城综合楼三楼310号</t>
  </si>
  <si>
    <t>章岳武</t>
  </si>
  <si>
    <t>440508********4618</t>
  </si>
  <si>
    <t>汕头市镭诚贸易有限公司</t>
  </si>
  <si>
    <t>914405110585545831</t>
  </si>
  <si>
    <t>汕头市金平区金东街道南墩东湖路22号</t>
  </si>
  <si>
    <t>许丽文</t>
  </si>
  <si>
    <t>440507********2027</t>
  </si>
  <si>
    <t>汕头市博源教育科技有限公司</t>
  </si>
  <si>
    <t>91440511MA54QTR45A</t>
  </si>
  <si>
    <t>汕头市金平区党校路10号综合楼第5层18-2号房</t>
  </si>
  <si>
    <t>蔡淑芸</t>
  </si>
  <si>
    <t>440583********4241</t>
  </si>
  <si>
    <t>广东永合智能科技有限公司金平分公司</t>
  </si>
  <si>
    <t>91440511MABX4X148U</t>
  </si>
  <si>
    <t>汕头市金平区金湖路111号龙星城综合楼1011号</t>
  </si>
  <si>
    <t>庄少焕</t>
  </si>
  <si>
    <t>445281********1113</t>
  </si>
  <si>
    <t xml:space="preserve">汕头市科创环境照明工程有限公司
</t>
  </si>
  <si>
    <t>91440500764929055R</t>
  </si>
  <si>
    <t>汕头市中山路213号大楼13楼1309房</t>
  </si>
  <si>
    <t>周小伟</t>
  </si>
  <si>
    <t xml:space="preserve"> 44050*********0011</t>
  </si>
  <si>
    <t>汕头经济特区粤东水产贸易公司</t>
  </si>
  <si>
    <t>440511******857</t>
  </si>
  <si>
    <t>平西三街9号</t>
  </si>
  <si>
    <t>林广龙</t>
  </si>
  <si>
    <t>440502********0412</t>
  </si>
  <si>
    <t>汕头市尚泽工程机械租赁有限公司</t>
  </si>
  <si>
    <t>91440511MA51UT261W</t>
  </si>
  <si>
    <t>汕头市华侨新村4座505房</t>
  </si>
  <si>
    <t>李馨涛</t>
  </si>
  <si>
    <t>440508********2916</t>
  </si>
  <si>
    <t>汕头市相谷工程机械有限公司</t>
  </si>
  <si>
    <t>914405000923766029</t>
  </si>
  <si>
    <t>汕头市长平路桂园20幢东梯101房之一</t>
  </si>
  <si>
    <t>吴奕彪</t>
  </si>
  <si>
    <t>440508********1737</t>
  </si>
  <si>
    <t>汕头市万芝林保健品有限公司</t>
  </si>
  <si>
    <t>91440500708150012A</t>
  </si>
  <si>
    <t>汕头市金平区长平路竹园9号107号房之六（自主承诺申报）</t>
  </si>
  <si>
    <t>许凯俊</t>
  </si>
  <si>
    <t>440503********1216</t>
  </si>
  <si>
    <t>汕头市东鑫餐饮管理有限责任公司</t>
  </si>
  <si>
    <t>91440500MA4X0EJU9J</t>
  </si>
  <si>
    <t>汕头市金平区东方街道东方巷竹园后三横2号</t>
  </si>
  <si>
    <t>潘玉刚</t>
  </si>
  <si>
    <t>230604********1000</t>
  </si>
  <si>
    <t>汕头市和有业物资有限公司</t>
  </si>
  <si>
    <t>91440511MA56LHKR0K</t>
  </si>
  <si>
    <t>汕头市金平区中山路130号协华大厦22层B2单元之四</t>
  </si>
  <si>
    <t>汕头市潮汕棋院</t>
  </si>
  <si>
    <t>524405********0168</t>
  </si>
  <si>
    <t>汕头市长平路梅园29栋2楼202号</t>
  </si>
  <si>
    <t>蔡建鹏</t>
  </si>
  <si>
    <t>440502********0816</t>
  </si>
  <si>
    <t>广东新粤物业有限公司汕头分公司</t>
  </si>
  <si>
    <t>91440507MA52JNAP26</t>
  </si>
  <si>
    <t>汕头市金平区金新路73号105房之二</t>
  </si>
  <si>
    <t>黄胡纯</t>
  </si>
  <si>
    <t>440508********0041</t>
  </si>
  <si>
    <t>汕头市金平区南福海鲜火锅店</t>
  </si>
  <si>
    <t>91440511345453056E</t>
  </si>
  <si>
    <t>汕头市金平区长平路45号112号房之二</t>
  </si>
  <si>
    <t>代林燕</t>
  </si>
  <si>
    <t>360421********0823</t>
  </si>
  <si>
    <t>汕头市矿山设备电器厂</t>
  </si>
  <si>
    <t>914405111928711410</t>
  </si>
  <si>
    <t>汕头市长平路23号</t>
  </si>
  <si>
    <t>连骏</t>
  </si>
  <si>
    <t>440504********1218</t>
  </si>
  <si>
    <t>汕头经济特区建隆房产开发有限公司</t>
  </si>
  <si>
    <t>91440500618098353F</t>
  </si>
  <si>
    <t>汕头市中山路１６７号建安大厦１３楼</t>
  </si>
  <si>
    <t>张少虹</t>
  </si>
  <si>
    <t>440529********004X</t>
  </si>
  <si>
    <t>汕头市泰华投资有限公司</t>
  </si>
  <si>
    <t>91440500698198177M</t>
  </si>
  <si>
    <t>汕头市金平区金砂路82号南楼第三层</t>
  </si>
  <si>
    <t>黄茂函</t>
  </si>
  <si>
    <t>440582********6792</t>
  </si>
  <si>
    <t>四洲贸易有限公司</t>
  </si>
  <si>
    <t>F44051******139</t>
  </si>
  <si>
    <t/>
  </si>
  <si>
    <t>叶伟强</t>
  </si>
  <si>
    <t>F4405*********</t>
  </si>
  <si>
    <t>汕头市记得冷饮有限公司</t>
  </si>
  <si>
    <t>9144050769972591X0</t>
  </si>
  <si>
    <t>汕头市龙湖区衡山路珠合加工区A1厂房铺面6号</t>
  </si>
  <si>
    <t>肖泽凡</t>
  </si>
  <si>
    <t>440508********2931</t>
  </si>
  <si>
    <t>福建永东南建设集团有限公司</t>
  </si>
  <si>
    <t>91350125154820132A</t>
  </si>
  <si>
    <t>张锦生</t>
  </si>
  <si>
    <t>350125********1113</t>
  </si>
  <si>
    <t>汕头市龙光骏晖房地产有限公司</t>
  </si>
  <si>
    <t>91440500MA55TRE873</t>
  </si>
  <si>
    <t>汕头市东厦路1号五栋一楼之一号</t>
  </si>
  <si>
    <t>沈沛勇</t>
  </si>
  <si>
    <t>440583********1030</t>
  </si>
  <si>
    <t>汕头市达明建材有限公司</t>
  </si>
  <si>
    <t>91440507065107933X</t>
  </si>
  <si>
    <t>汕头市金平区大学路118号之二310号</t>
  </si>
  <si>
    <t>陈图文</t>
  </si>
  <si>
    <t>440509********4816</t>
  </si>
  <si>
    <t>汕头市安吉运输有限公司</t>
  </si>
  <si>
    <t>91440500671550935T</t>
  </si>
  <si>
    <t>汕头市大学路66号通用物流市场第二期1幢17、18</t>
  </si>
  <si>
    <t>董连华</t>
  </si>
  <si>
    <t>320706********052X</t>
  </si>
  <si>
    <t>连云港市飞燕物流有限公司汕头分公司</t>
  </si>
  <si>
    <t>9144050069644651XG</t>
  </si>
  <si>
    <t>汕头市大学路66号通用物流市场新四期1幢3-5号</t>
  </si>
  <si>
    <t>成善坤</t>
  </si>
  <si>
    <t>320723********0436</t>
  </si>
  <si>
    <t>汕头市富泰物流有限公司</t>
  </si>
  <si>
    <t>9144051105678764XQ</t>
  </si>
  <si>
    <t>汕头市金平区大学路66号通用物流市场二期第7栋5号</t>
  </si>
  <si>
    <t>郭承途</t>
  </si>
  <si>
    <t>352224********3315</t>
  </si>
  <si>
    <t>汕头市骏铧酒店有限公司</t>
  </si>
  <si>
    <t>91440511553653810N</t>
  </si>
  <si>
    <t>汕头市金平区鮀江街道鮀中路35号</t>
  </si>
  <si>
    <t>陈佰镰</t>
  </si>
  <si>
    <t>440511********0053</t>
  </si>
  <si>
    <t>汕头市恒路物流有限公司</t>
  </si>
  <si>
    <t>914405005666771418</t>
  </si>
  <si>
    <t>汕头市大学路66号通用物流市场第四期2幢14.15号</t>
  </si>
  <si>
    <t>赵康合</t>
  </si>
  <si>
    <t>522427********3230</t>
  </si>
  <si>
    <t>汕头市肉类联合加工有限公司</t>
  </si>
  <si>
    <t>914405002798443572</t>
  </si>
  <si>
    <t>汕头市鮀浦鮀济南路南侧</t>
  </si>
  <si>
    <t>林银远</t>
  </si>
  <si>
    <t>445224********1896</t>
  </si>
  <si>
    <t>汕头市和通物流有限公司</t>
  </si>
  <si>
    <t>9144051130382551XT</t>
  </si>
  <si>
    <t>汕头市大学路通用物流市场第新四期2幢第9号2楼</t>
  </si>
  <si>
    <t>陈伟洪</t>
  </si>
  <si>
    <t>440524********3938</t>
  </si>
  <si>
    <t>汕头市华都投资建设开发有限公司</t>
  </si>
  <si>
    <t>914405117929473227</t>
  </si>
  <si>
    <t>汕头市金平区大学路209号四楼</t>
  </si>
  <si>
    <t>吴汉华</t>
  </si>
  <si>
    <t>440511********0072</t>
  </si>
  <si>
    <t>汕头市康馨宝塑胶有限公司</t>
  </si>
  <si>
    <t>914405007740124867</t>
  </si>
  <si>
    <t>汕头市金平区升业路9号厂房（除二、三层外）</t>
  </si>
  <si>
    <t>方浩权</t>
  </si>
  <si>
    <t>440507********0954</t>
  </si>
  <si>
    <t>汕头市嘉胜建筑材料有限公司</t>
  </si>
  <si>
    <t>91440511579655662E</t>
  </si>
  <si>
    <t>汕头市金平区长青路工业片区６号Ｂ幢厂房</t>
  </si>
  <si>
    <t>陈嘉</t>
  </si>
  <si>
    <t>440508********1411</t>
  </si>
  <si>
    <t>广东金南方新科技股份有限公司</t>
  </si>
  <si>
    <t>914405007080306190</t>
  </si>
  <si>
    <t>汕头市大学路118号之一</t>
  </si>
  <si>
    <t>宋振群</t>
  </si>
  <si>
    <t>汕头市茂发食品有限公司</t>
  </si>
  <si>
    <t>91440500707642592C</t>
  </si>
  <si>
    <t>汕头市大学路升平工业区升业路</t>
  </si>
  <si>
    <t>郑茂松</t>
  </si>
  <si>
    <t>H00861********</t>
  </si>
  <si>
    <t>汕头市金平区都乐五金实业有限公司</t>
  </si>
  <si>
    <t>914405117270809535</t>
  </si>
  <si>
    <t>汕头市升平区叠金工业用地B6宗地</t>
  </si>
  <si>
    <t>郑爱云</t>
  </si>
  <si>
    <t>440524********2025</t>
  </si>
  <si>
    <t>环境保护税</t>
  </si>
  <si>
    <t>汕头市新长兴服装洗水有限公司</t>
  </si>
  <si>
    <t>91440511732141482N</t>
  </si>
  <si>
    <t>汕头市升平工业区沿河路2号</t>
  </si>
  <si>
    <t>胡顽强</t>
  </si>
  <si>
    <t>440504********1613</t>
  </si>
  <si>
    <t>汕头市北海包装材料有限公司</t>
  </si>
  <si>
    <t>914405111928642160</t>
  </si>
  <si>
    <t>汕头市大学路叠金工业区春盛大厦底层</t>
  </si>
  <si>
    <t>魏国南</t>
  </si>
  <si>
    <t>440504********0440</t>
  </si>
  <si>
    <t>广东纬昌石材有限公司</t>
  </si>
  <si>
    <t>914405007080330359</t>
  </si>
  <si>
    <t>汕头市升平工业区沿河路中段</t>
  </si>
  <si>
    <t>黄劝华</t>
  </si>
  <si>
    <t>440503********1215</t>
  </si>
  <si>
    <t>汕头市泓利鞋业有限公司</t>
  </si>
  <si>
    <t>914405117709548124</t>
  </si>
  <si>
    <t>汕头市大学路鮀东工业厂房首层</t>
  </si>
  <si>
    <t>姚祥文</t>
  </si>
  <si>
    <t>440504********0411</t>
  </si>
  <si>
    <t>汕头市鮀浦针织有限公司</t>
  </si>
  <si>
    <t>91440511193094479K</t>
  </si>
  <si>
    <t>汕头市大学路溪东村旁</t>
  </si>
  <si>
    <t>汕头经济特区金利隆工艺制品有限公司</t>
  </si>
  <si>
    <t>440509******393</t>
  </si>
  <si>
    <t>汕头市升平区叠金工业区</t>
  </si>
  <si>
    <t>曾天保</t>
  </si>
  <si>
    <t>E57793********</t>
  </si>
  <si>
    <t>广东日烽吸塑包装实业有限公司</t>
  </si>
  <si>
    <t>91440511776914002U</t>
  </si>
  <si>
    <t>汕头市金平区鮀江街道长青路8号</t>
  </si>
  <si>
    <t>许小飞</t>
  </si>
  <si>
    <t>440505********1431</t>
  </si>
  <si>
    <t>汕头市金平区发发五金厂</t>
  </si>
  <si>
    <t>91440511707643413N</t>
  </si>
  <si>
    <t>大学路西港桥西南侧</t>
  </si>
  <si>
    <t>李生元</t>
  </si>
  <si>
    <t>362132********3415</t>
  </si>
  <si>
    <t>汕头市金平区瑞鑫物流货运站</t>
  </si>
  <si>
    <t>91440511MA4UPA048F</t>
  </si>
  <si>
    <t>汕头市金平区升平第二工业区内05B2号第C43号</t>
  </si>
  <si>
    <t>周萍</t>
  </si>
  <si>
    <t>362522********0029</t>
  </si>
  <si>
    <t>汕头市福瑞包装机械有限公司</t>
  </si>
  <si>
    <t>91440500MA4URXTH2Q</t>
  </si>
  <si>
    <t>汕头市金平区玉井玉西路80号之一</t>
  </si>
  <si>
    <t>张慧</t>
  </si>
  <si>
    <t>420682********2559</t>
  </si>
  <si>
    <t>汕头市樱姿妍服饰有限公司</t>
  </si>
  <si>
    <t>91440500MA4URXPLXE</t>
  </si>
  <si>
    <t>汕头市金平区鮀莲街道莲光居委水泥厂内8号</t>
  </si>
  <si>
    <t>林英妹</t>
  </si>
  <si>
    <t>440509********481X</t>
  </si>
  <si>
    <t>汕头市灿然玩具有限公司</t>
  </si>
  <si>
    <t>91440500MA4WGPFG54</t>
  </si>
  <si>
    <t>汕头市金平区莲风居委莲兴三十一横1号</t>
  </si>
  <si>
    <t>林树光</t>
  </si>
  <si>
    <t>440509********4836</t>
  </si>
  <si>
    <t>汕头市庚泓贸易有限公司</t>
  </si>
  <si>
    <t>91440500MA4WPFA63K</t>
  </si>
  <si>
    <t>汕头市金平区金凤西路南侧龙光龙腾嘉园16幢116号房</t>
  </si>
  <si>
    <t>张晓玲</t>
  </si>
  <si>
    <t>440508********0132</t>
  </si>
  <si>
    <t>广东东邦物流有限公司</t>
  </si>
  <si>
    <t>91440511MA4UUUMD3A</t>
  </si>
  <si>
    <t>汕头市大学路66号通用物流市场第四期第1幢第5号</t>
  </si>
  <si>
    <t>陈作桥</t>
  </si>
  <si>
    <t>330327********337X</t>
  </si>
  <si>
    <t>汕头市理印纸制品有限公司</t>
  </si>
  <si>
    <t>91440511MA4W2B8B52</t>
  </si>
  <si>
    <t>汕头市鮀济路玉井工业区173号之三</t>
  </si>
  <si>
    <t>陈潘伟</t>
  </si>
  <si>
    <t>440509********485X</t>
  </si>
  <si>
    <t>汕头市万育信制冷工程有限公司</t>
  </si>
  <si>
    <t>91440511MA51HKC199</t>
  </si>
  <si>
    <t>汕头市大学路118号之二东峰冷链产业园商铺B栋22号</t>
  </si>
  <si>
    <t>周育潜</t>
  </si>
  <si>
    <t>445122********7436</t>
  </si>
  <si>
    <t>广东彩杰门业有限公司</t>
  </si>
  <si>
    <t>91440511MA52363P4M</t>
  </si>
  <si>
    <t>汕头市金平区鮀江街道金陇中路8号B区之三</t>
  </si>
  <si>
    <t>雷庚彩</t>
  </si>
  <si>
    <t>352625********1118</t>
  </si>
  <si>
    <t>汕头市金平区鮀江街道举登社区居民委员会</t>
  </si>
  <si>
    <t>55440511MEA365025K</t>
  </si>
  <si>
    <t>汕头市金平区举登鲤塘南路</t>
  </si>
  <si>
    <t>蔡晓东</t>
  </si>
  <si>
    <t>440509********4837</t>
  </si>
  <si>
    <t>耕地占用税</t>
  </si>
  <si>
    <t>汕头市顺通汽车驾驶员培训有限公司</t>
  </si>
  <si>
    <t>914405005764974276</t>
  </si>
  <si>
    <t>汕头市金平区大学路118号办公楼一梯三楼第五格</t>
  </si>
  <si>
    <t>方伟文</t>
  </si>
  <si>
    <t>440504********2012</t>
  </si>
  <si>
    <t>汕头市荣创文化传媒有限公司</t>
  </si>
  <si>
    <t>91440500MA52RTTK2T</t>
  </si>
  <si>
    <t>汕头市金平区鮀江街道桥新三巷20号</t>
  </si>
  <si>
    <t>陈秋荣</t>
  </si>
  <si>
    <t>汕头市晟丽纺织有限公司</t>
  </si>
  <si>
    <t>91440511MA531GN120</t>
  </si>
  <si>
    <t>汕头市金平区鮀济南路201号第二层</t>
  </si>
  <si>
    <t>蔡楚生</t>
  </si>
  <si>
    <t>440509********5637</t>
  </si>
  <si>
    <t>汕头市森荣塑胶有限公司</t>
  </si>
  <si>
    <t>91440500MA52RUYY11</t>
  </si>
  <si>
    <t>汕头市金平区鮀江街道蓬州妈宫4号5楼502房</t>
  </si>
  <si>
    <t>杨佩丽</t>
  </si>
  <si>
    <t>445221********6522</t>
  </si>
  <si>
    <t>广东飞燕物流有限公司</t>
  </si>
  <si>
    <t>91440500MA53BX615U</t>
  </si>
  <si>
    <t>汕头市金平区大学路66号通用物流市场第新四期1幢1、2号</t>
  </si>
  <si>
    <t>汕头市华枫船舶管理服务有限公司</t>
  </si>
  <si>
    <t>91440500MA52H1FT6D</t>
  </si>
  <si>
    <t>汕头市金平区鮀浦鮀都路18号1座鮀济河亭后面</t>
  </si>
  <si>
    <t>翁权</t>
  </si>
  <si>
    <t>440509********4814</t>
  </si>
  <si>
    <t>汕头市元正农业科技专业合作社</t>
  </si>
  <si>
    <t>93440511MA51FM8F24</t>
  </si>
  <si>
    <t>汕头市金平区鮀莲街道玉井居委塭仔二围101</t>
  </si>
  <si>
    <t>李松洲</t>
  </si>
  <si>
    <t>汕头市湘龙工程勘察有限公司</t>
  </si>
  <si>
    <t>91440500MA541CX599</t>
  </si>
  <si>
    <t>汕头市金平区大学路209号信华雅轩西门铺面</t>
  </si>
  <si>
    <t>候周国</t>
  </si>
  <si>
    <t>432925********2514</t>
  </si>
  <si>
    <t>汕头金科房地产开发有限公司</t>
  </si>
  <si>
    <t>91440511MA544L1EXG</t>
  </si>
  <si>
    <t>汕头市金平区安居路28号办公楼三楼西侧303房</t>
  </si>
  <si>
    <t>谢旭</t>
  </si>
  <si>
    <t>360104********1915</t>
  </si>
  <si>
    <t>汕头市烨盛劳务服务有限公司</t>
  </si>
  <si>
    <t>91440500MA54AXT84C</t>
  </si>
  <si>
    <t>汕头市金平区鮀莲街道美新东街56号</t>
  </si>
  <si>
    <t>梁文婷</t>
  </si>
  <si>
    <t>445381********4021</t>
  </si>
  <si>
    <t>广东广汕建筑工程有限公司</t>
  </si>
  <si>
    <t>91440511MA54KUWB40</t>
  </si>
  <si>
    <t>汕头市金平区鮀莲街道大池十六巷2号之一</t>
  </si>
  <si>
    <t>林典尧</t>
  </si>
  <si>
    <t>440509********5618</t>
  </si>
  <si>
    <t>锐东机械（汕头）有限公司</t>
  </si>
  <si>
    <t>91440511MA54RRK671</t>
  </si>
  <si>
    <t>汕头市金平区鮀江街道蓬州西埕路33号之5号之一座</t>
  </si>
  <si>
    <t>何文广</t>
  </si>
  <si>
    <t>445221********1050</t>
  </si>
  <si>
    <t>汕头市驰兴越建设有限公司</t>
  </si>
  <si>
    <t>91440511MA55G9DEXL</t>
  </si>
  <si>
    <t>汕头市金平区桥头溪东二巷20号</t>
  </si>
  <si>
    <t>林燕娜</t>
  </si>
  <si>
    <t>440509********5640</t>
  </si>
  <si>
    <t>汕头市程飞运输有限公司</t>
  </si>
  <si>
    <t>91440511MA55N4T441</t>
  </si>
  <si>
    <t>汕头市金平区大学路升平第二工业区“文体中心”大楼底层铺面A3号</t>
  </si>
  <si>
    <t>段大飞</t>
  </si>
  <si>
    <t>412828********6019</t>
  </si>
  <si>
    <t>汕头景畅机械有限公司</t>
  </si>
  <si>
    <t>91440511MA560FR20L</t>
  </si>
  <si>
    <t>汕头市金平区鮀莲街道莲美居委新莲巷45号</t>
  </si>
  <si>
    <t>林拥韩</t>
  </si>
  <si>
    <t>440509********5212</t>
  </si>
  <si>
    <t>汕头市鮀城辉跃贸易有限公司</t>
  </si>
  <si>
    <t>91440500MA563GUJ8R</t>
  </si>
  <si>
    <t>汕头市金平区鮀莲街道大场居委校东路三巷1号四楼</t>
  </si>
  <si>
    <t>许培杰</t>
  </si>
  <si>
    <t>440509********565X</t>
  </si>
  <si>
    <t>汕头市泽兰建筑材料贸易有限公司</t>
  </si>
  <si>
    <t>91440511MA56GEH3XN</t>
  </si>
  <si>
    <t>汕头市大学路与金环西路交界处（自编门牌128号之3楼329号房）</t>
  </si>
  <si>
    <t>黄士烨</t>
  </si>
  <si>
    <t>440512********1613</t>
  </si>
  <si>
    <t>广东优诚生物科技有限公司</t>
  </si>
  <si>
    <t>91440500MA5596QJ79</t>
  </si>
  <si>
    <t>汕头市金平区鮀莲街道丰盛西三巷2号之一</t>
  </si>
  <si>
    <t>林经校</t>
  </si>
  <si>
    <t>440509********4832</t>
  </si>
  <si>
    <t>汕头市昌隆机械科技有限公司</t>
  </si>
  <si>
    <t>91440511MA56K42W63</t>
  </si>
  <si>
    <t>汕头市金平区鮀江街道“下廊”集体自留用地（鮀东下廊工业厂房之4）</t>
  </si>
  <si>
    <t>曾楠</t>
  </si>
  <si>
    <t>360733********003X</t>
  </si>
  <si>
    <t>汕头市泓荣机械有限公司</t>
  </si>
  <si>
    <t>91440511MA5747AM7G</t>
  </si>
  <si>
    <t>汕头市金平区鮀莲街道莲华居委下塭片灰窑地D1号101厂房</t>
  </si>
  <si>
    <t>郑理莹</t>
  </si>
  <si>
    <t>440509********5214</t>
  </si>
  <si>
    <t>汕头市嘉谷塑胶科技有限公司</t>
  </si>
  <si>
    <t>91440511MAA4GTHQ6M</t>
  </si>
  <si>
    <t>汕头市金平区鮀莲街道东福园七巷9号</t>
  </si>
  <si>
    <t>汕头市融虹农业科技有限公司</t>
  </si>
  <si>
    <t>91440500MA7ECKBB2H</t>
  </si>
  <si>
    <t>汕头市金平区鮀莲街道鮀莲大场社区晨光二巷8号</t>
  </si>
  <si>
    <t>邓吓弟</t>
  </si>
  <si>
    <t>352226********3018</t>
  </si>
  <si>
    <t>汕头市金平区江龙餐饮店</t>
  </si>
  <si>
    <t>91440511MACHTW8X0Y</t>
  </si>
  <si>
    <t>汕头市金平区汕头大学后门与鮀东长石寺交界处北侧三楼302号</t>
  </si>
  <si>
    <t>卢飞龙</t>
  </si>
  <si>
    <t>520221********9872</t>
  </si>
  <si>
    <t>汕头市金平区蜘蛛山汽车服务部</t>
  </si>
  <si>
    <t>91440511MACKC43D99</t>
  </si>
  <si>
    <t>汕头市金平区鮀莲街道莲风社区莲西七横巷6号</t>
  </si>
  <si>
    <t>林树彬</t>
  </si>
  <si>
    <t>440509********5217</t>
  </si>
  <si>
    <t>汕头经济特区升平经济实业总公司</t>
  </si>
  <si>
    <t>L19285044700000</t>
  </si>
  <si>
    <t>钟展侬</t>
  </si>
  <si>
    <t>440504********0027</t>
  </si>
  <si>
    <t>汕头兴宠业贸易有限公司</t>
  </si>
  <si>
    <t>91440511MAD0X3M76H</t>
  </si>
  <si>
    <t>汕头市金平区鮀江街道云露北1巷5号工业楼第3楼西侧厂房（自主承诺申报）</t>
  </si>
  <si>
    <t>林丽微</t>
  </si>
  <si>
    <t>445281********3389</t>
  </si>
  <si>
    <t>广州鸿资建筑劳务有限公司</t>
  </si>
  <si>
    <t>91440106MA59BL7T3M</t>
  </si>
  <si>
    <t>汕头市金平区鮀江街道</t>
  </si>
  <si>
    <t>林蔚</t>
  </si>
  <si>
    <t>445221********5037</t>
  </si>
  <si>
    <t>汕头市伟隆塑料包装机械有限公司</t>
  </si>
  <si>
    <t>914405005536029844</t>
  </si>
  <si>
    <t>汕头市鮀济南路鮀东红狮工业区B1座</t>
  </si>
  <si>
    <t>丁有福</t>
  </si>
  <si>
    <t>440582********1410</t>
  </si>
  <si>
    <t>赣州市众拓建筑劳务有限公司</t>
  </si>
  <si>
    <t>91360702576136066U</t>
  </si>
  <si>
    <t>罗伟</t>
  </si>
  <si>
    <t>362131********12633</t>
  </si>
  <si>
    <t>长春建工集团有限公司</t>
  </si>
  <si>
    <t>912201017484088826</t>
  </si>
  <si>
    <t>广东省汕头市金平区</t>
  </si>
  <si>
    <t>王永君</t>
  </si>
  <si>
    <t>220102********0654</t>
  </si>
  <si>
    <t>资源税</t>
  </si>
  <si>
    <t>深圳市蛇口建筑安装工程有限公司</t>
  </si>
  <si>
    <t>914403001924401738</t>
  </si>
  <si>
    <t>邹颖</t>
  </si>
  <si>
    <t>120113********0851</t>
  </si>
  <si>
    <t>湖北桐盛建设工程有限公司</t>
  </si>
  <si>
    <t>914290051836744887</t>
  </si>
  <si>
    <t>汕头市金平区海滨路（南侧），西起外马路，东至利安路</t>
  </si>
  <si>
    <t>王琼</t>
  </si>
  <si>
    <t>422429********0109</t>
  </si>
  <si>
    <t>深圳市万骏建筑劳务有限公司</t>
  </si>
  <si>
    <t>91440300312085410Q</t>
  </si>
  <si>
    <t>汕头市金平区梅溪河以东片区</t>
  </si>
  <si>
    <t>黄帮麟</t>
  </si>
  <si>
    <t>510781********1010</t>
  </si>
  <si>
    <t>汕头市汇安塑料有限公司</t>
  </si>
  <si>
    <t>91440511MA51HYQAX4</t>
  </si>
  <si>
    <t>汕头市金平区鮀莲街道玉井后叱工业区内玉井红西路10号厂房首层部分</t>
  </si>
  <si>
    <t>姜以颂</t>
  </si>
  <si>
    <t>422126********7011</t>
  </si>
  <si>
    <t>汕头市宏达发展公司</t>
  </si>
  <si>
    <t>91440500192729778D</t>
  </si>
  <si>
    <t>汕头市同益路15号南10号房</t>
  </si>
  <si>
    <t>姚意珠</t>
  </si>
  <si>
    <t>440503********1220</t>
  </si>
  <si>
    <t>汕头市机绣厂</t>
  </si>
  <si>
    <t>91440500192721506T</t>
  </si>
  <si>
    <t>中山路29号</t>
  </si>
  <si>
    <t>汕头市中山公园综合经营部</t>
  </si>
  <si>
    <t>440511******790</t>
  </si>
  <si>
    <t>汕头市月眉路5号</t>
  </si>
  <si>
    <t>陈松辉</t>
  </si>
  <si>
    <t>440504********1615</t>
  </si>
  <si>
    <t>汕头经济特区海宏发展总公司</t>
  </si>
  <si>
    <t>91440500192730162E</t>
  </si>
  <si>
    <t>福平路2号203室</t>
  </si>
  <si>
    <t>叶梓雄</t>
  </si>
  <si>
    <t>440524********0053</t>
  </si>
  <si>
    <t>汕头市土产公司</t>
  </si>
  <si>
    <t>91440500192730584D</t>
  </si>
  <si>
    <t>商平路４２号</t>
  </si>
  <si>
    <t>沈鸿</t>
  </si>
  <si>
    <t>440508********0718</t>
  </si>
  <si>
    <t>汕头市日用杂品总公司</t>
  </si>
  <si>
    <t>91440500192729380Y</t>
  </si>
  <si>
    <t>商平路42号3楼</t>
  </si>
  <si>
    <t>黄小滨</t>
  </si>
  <si>
    <t>440502********0038</t>
  </si>
  <si>
    <t>汕头市制花厂</t>
  </si>
  <si>
    <t>440501******533</t>
  </si>
  <si>
    <t>海平路73号</t>
  </si>
  <si>
    <t>陈福如</t>
  </si>
  <si>
    <t>440504********1618</t>
  </si>
  <si>
    <t>汕头经济特区水产供销总公司</t>
  </si>
  <si>
    <t>91440500192732977T</t>
  </si>
  <si>
    <t>西堤海旁四段10号</t>
  </si>
  <si>
    <t>黄美和</t>
  </si>
  <si>
    <t>440502********3</t>
  </si>
  <si>
    <t>汕头经济特区百货纺织品公司</t>
  </si>
  <si>
    <t>91440500192727107J</t>
  </si>
  <si>
    <t>汕头市元兴巷４号</t>
  </si>
  <si>
    <t>陈学勤</t>
  </si>
  <si>
    <t>440502********1</t>
  </si>
  <si>
    <t>汕头市五金交电公司</t>
  </si>
  <si>
    <t>440501******510</t>
  </si>
  <si>
    <t>永平路69号</t>
  </si>
  <si>
    <t>郑健峰</t>
  </si>
  <si>
    <t>440503********0810</t>
  </si>
  <si>
    <t>汕头市化工原料公司</t>
  </si>
  <si>
    <t>440501******158</t>
  </si>
  <si>
    <t>广东省汕头轻工业品进出口公司</t>
  </si>
  <si>
    <t>914405001903436798</t>
  </si>
  <si>
    <t>南海路20号</t>
  </si>
  <si>
    <t>440524********0415</t>
  </si>
  <si>
    <t>汕头凯达泓（集团）文具厂</t>
  </si>
  <si>
    <t>914405001927241761</t>
  </si>
  <si>
    <t>汕头市外马路三牧楼巷4号1-2楼</t>
  </si>
  <si>
    <t>李贵祥</t>
  </si>
  <si>
    <t>440505********1012</t>
  </si>
  <si>
    <t>汕头无线电四厂</t>
  </si>
  <si>
    <t>91440500192722867C</t>
  </si>
  <si>
    <t>利安路22号</t>
  </si>
  <si>
    <t>吴文旭</t>
  </si>
  <si>
    <t>440505********141X</t>
  </si>
  <si>
    <t>汕头市消防器材厂</t>
  </si>
  <si>
    <t>914405001927218486</t>
  </si>
  <si>
    <t>汕头市民族路54号101房</t>
  </si>
  <si>
    <t>陈来盛</t>
  </si>
  <si>
    <t>440504********0438</t>
  </si>
  <si>
    <t>汕头毛巾厂</t>
  </si>
  <si>
    <t>91440500192722269G</t>
  </si>
  <si>
    <t>韩江旁3号</t>
  </si>
  <si>
    <t>林烈光</t>
  </si>
  <si>
    <t>440505********0411</t>
  </si>
  <si>
    <t>汕头市藤料厂</t>
  </si>
  <si>
    <t>440501******725</t>
  </si>
  <si>
    <t>升平路13横街13号</t>
  </si>
  <si>
    <t>曾水木</t>
  </si>
  <si>
    <t>440504********0017</t>
  </si>
  <si>
    <t>汕头织布二厂</t>
  </si>
  <si>
    <t>91440500192722437J</t>
  </si>
  <si>
    <t>汕头市同济直路6号</t>
  </si>
  <si>
    <t>郑可为</t>
  </si>
  <si>
    <t>440504********0011</t>
  </si>
  <si>
    <t>汕头市胶粘带厂</t>
  </si>
  <si>
    <t>914405001927214267</t>
  </si>
  <si>
    <t>汕头市护堤路新护街8号</t>
  </si>
  <si>
    <t>魏家豪</t>
  </si>
  <si>
    <t>汕头市蓄电池厂</t>
  </si>
  <si>
    <t>91440500192721610Y</t>
  </si>
  <si>
    <t>汕头市护堤路9号</t>
  </si>
  <si>
    <t>汤小强</t>
  </si>
  <si>
    <t>440504********1217</t>
  </si>
  <si>
    <t>汕头市二轻机械厂</t>
  </si>
  <si>
    <t>440501******377</t>
  </si>
  <si>
    <t>潮汕路36号</t>
  </si>
  <si>
    <t>许钦华</t>
  </si>
  <si>
    <t>440505********1</t>
  </si>
  <si>
    <t>汕头凯达泓（集团）纸箱包装厂</t>
  </si>
  <si>
    <t>914405001927213036</t>
  </si>
  <si>
    <t>汕头市新岐路９号</t>
  </si>
  <si>
    <t>郑志民</t>
  </si>
  <si>
    <t>440503********1217</t>
  </si>
  <si>
    <t>汕头市耐火材料厂</t>
  </si>
  <si>
    <t>91440500192722832R</t>
  </si>
  <si>
    <t>市乌桥厦岭街１０５号</t>
  </si>
  <si>
    <t>肖子球</t>
  </si>
  <si>
    <t>汕头市塑料制品厂</t>
  </si>
  <si>
    <t>91440500192721565X</t>
  </si>
  <si>
    <t>汕头市永泰路１４７号</t>
  </si>
  <si>
    <t>卢立阳</t>
  </si>
  <si>
    <t>440521********1374</t>
  </si>
  <si>
    <t>广东省机械设备公司汕头联营公司</t>
  </si>
  <si>
    <t>440501******961</t>
  </si>
  <si>
    <t>潮汕路5号</t>
  </si>
  <si>
    <t>陈钟勇</t>
  </si>
  <si>
    <t>440505********5</t>
  </si>
  <si>
    <t>汕头市日杂建材公司</t>
  </si>
  <si>
    <t>91440500192730509L</t>
  </si>
  <si>
    <t>汕头市潮汕路7号1座二楼201</t>
  </si>
  <si>
    <t>林英科</t>
  </si>
  <si>
    <t>440504********0032</t>
  </si>
  <si>
    <t>汕头市华联集团有限公司</t>
  </si>
  <si>
    <t>91440500279847806U</t>
  </si>
  <si>
    <t>汕头市潮汕路2号</t>
  </si>
  <si>
    <t>陈映海</t>
  </si>
  <si>
    <t>440505********0718</t>
  </si>
  <si>
    <t>汕头市鮀安贸易总公司</t>
  </si>
  <si>
    <t>91440500192744353G</t>
  </si>
  <si>
    <t>杏花西路7号楼下</t>
  </si>
  <si>
    <t>郑培桂</t>
  </si>
  <si>
    <t>440504********0810</t>
  </si>
  <si>
    <t>汕头市塑料渔网厂</t>
  </si>
  <si>
    <t>9144050019272140XC</t>
  </si>
  <si>
    <t>光华路３２号</t>
  </si>
  <si>
    <t>陆松辉</t>
  </si>
  <si>
    <t>440505********1016</t>
  </si>
  <si>
    <t>汕头市家具厂</t>
  </si>
  <si>
    <t>914405001927209927</t>
  </si>
  <si>
    <t>汕头市光华路３４号</t>
  </si>
  <si>
    <t>汕头市陶瓷工艺公司</t>
  </si>
  <si>
    <t>91440500192721629U</t>
  </si>
  <si>
    <t>汕头市光华路85号</t>
  </si>
  <si>
    <t>蔡绍坚</t>
  </si>
  <si>
    <t>广东省梅州土产畜产进出口公司</t>
  </si>
  <si>
    <t>914414021903427132</t>
  </si>
  <si>
    <t>梅州市学艺路25号</t>
  </si>
  <si>
    <t>余云辉</t>
  </si>
  <si>
    <t>441421********1115</t>
  </si>
  <si>
    <t>汕头市伞具厂</t>
  </si>
  <si>
    <t>91440500192743027H</t>
  </si>
  <si>
    <t>汕头市西港路18号</t>
  </si>
  <si>
    <t>肖喜华</t>
  </si>
  <si>
    <t>汕头市开关厂</t>
  </si>
  <si>
    <t>91440500192722322C</t>
  </si>
  <si>
    <t>汕头市西河路6号</t>
  </si>
  <si>
    <t>林灶华</t>
  </si>
  <si>
    <t>440503********1212</t>
  </si>
  <si>
    <t>汕头经济特区金属管材公司</t>
  </si>
  <si>
    <t>91440500192751617U</t>
  </si>
  <si>
    <t>汕头市金科螺钉总厂</t>
  </si>
  <si>
    <t>91440500192725638N</t>
  </si>
  <si>
    <t>大学路18号</t>
  </si>
  <si>
    <t>宋春光</t>
  </si>
  <si>
    <t>汕头市农用塑料制品厂</t>
  </si>
  <si>
    <t>91440500192721282M</t>
  </si>
  <si>
    <t>西河路7号</t>
  </si>
  <si>
    <t>姚文荣</t>
  </si>
  <si>
    <t>汕头市粮油食品厂</t>
  </si>
  <si>
    <t>91440500192729276T</t>
  </si>
  <si>
    <t>汕头市西港路44号内B片</t>
  </si>
  <si>
    <t>銮继泉</t>
  </si>
  <si>
    <t>440503********0834</t>
  </si>
  <si>
    <t>汕头市五金建材配件厂</t>
  </si>
  <si>
    <t>914405001927226482</t>
  </si>
  <si>
    <t>永和街132号</t>
  </si>
  <si>
    <t>朱汉义</t>
  </si>
  <si>
    <t>440502********0830</t>
  </si>
  <si>
    <t>汕头市果菜副食品公司</t>
  </si>
  <si>
    <t>914405001927294955</t>
  </si>
  <si>
    <t>汕头市光华路43号东座</t>
  </si>
  <si>
    <t>蔡智明</t>
  </si>
  <si>
    <t>汕头市金平区升平电机厂</t>
  </si>
  <si>
    <t>91440511192820344N</t>
  </si>
  <si>
    <t>光华北三路13号二楼</t>
  </si>
  <si>
    <t>周鸿</t>
  </si>
  <si>
    <t>440509********4014</t>
  </si>
  <si>
    <t>汕头市新力化学纤维厂</t>
  </si>
  <si>
    <t>91440511192921065L</t>
  </si>
  <si>
    <t>西港一横６号</t>
  </si>
  <si>
    <t>汕头市塑料渔具厂</t>
  </si>
  <si>
    <t>91440500192720984C</t>
  </si>
  <si>
    <t>汕头市韩堤路６号１８分号</t>
  </si>
  <si>
    <t>翁俊平</t>
  </si>
  <si>
    <t>440503********0813</t>
  </si>
  <si>
    <t>汕头市香料厂有限公司</t>
  </si>
  <si>
    <t>91440500192721477F</t>
  </si>
  <si>
    <t>汕头市安平路274号</t>
  </si>
  <si>
    <t>刘顺来</t>
  </si>
  <si>
    <t>440503********1</t>
  </si>
  <si>
    <t>汕头市怡合水产制品厂</t>
  </si>
  <si>
    <t>91440500192731763T</t>
  </si>
  <si>
    <t>西堤路139号</t>
  </si>
  <si>
    <t>赵承义</t>
  </si>
  <si>
    <t>汕头市五金建材厂</t>
  </si>
  <si>
    <t>9144050019272116XH</t>
  </si>
  <si>
    <t>火车路51号</t>
  </si>
  <si>
    <t>辜敬盛</t>
  </si>
  <si>
    <t>汕头市亨利光华印刷厂有限公司</t>
  </si>
  <si>
    <t>91440511192842025L</t>
  </si>
  <si>
    <t>汕头市光华北一路直巷12号</t>
  </si>
  <si>
    <t>姚兴利</t>
  </si>
  <si>
    <t>440505********1013</t>
  </si>
  <si>
    <t>汕头市同成兴酒店管理有限公司</t>
  </si>
  <si>
    <t>91440500MA4W6LCL1P</t>
  </si>
  <si>
    <t>汕头市金平区西堤路3号德志苑1、2、3、4幢025号房</t>
  </si>
  <si>
    <t>郑玉娟</t>
  </si>
  <si>
    <t>445221********7221</t>
  </si>
  <si>
    <t>汕头华联商厦</t>
  </si>
  <si>
    <t>91440500192728839T</t>
  </si>
  <si>
    <t>汕头市潮汕路1号</t>
  </si>
  <si>
    <t>汕头市宏达金属回收公司</t>
  </si>
  <si>
    <t>91440500192732985M</t>
  </si>
  <si>
    <t>汕头市民族路147号后座三楼302室</t>
  </si>
  <si>
    <t>林炳明</t>
  </si>
  <si>
    <t>440502********0031</t>
  </si>
  <si>
    <t>汕头市新观电影院</t>
  </si>
  <si>
    <t>9144050045594282XD</t>
  </si>
  <si>
    <t>金凤苑4幢15号</t>
  </si>
  <si>
    <t>陈元慎</t>
  </si>
  <si>
    <t>440504********1636</t>
  </si>
  <si>
    <t>汕头市电影机械修配厂（汕头市电影器材公司）</t>
  </si>
  <si>
    <t>124405********6815</t>
  </si>
  <si>
    <t>汕头市利安路16号</t>
  </si>
  <si>
    <t>蔡顺亮</t>
  </si>
  <si>
    <t>汕头市潮域饮食服务有限公司</t>
  </si>
  <si>
    <t>91440500192728396B</t>
  </si>
  <si>
    <t>汕头市外马路141号副楼全座</t>
  </si>
  <si>
    <t>李刚</t>
  </si>
  <si>
    <t>440504********1216</t>
  </si>
  <si>
    <t>汕头护堤纸业有限公司</t>
  </si>
  <si>
    <t>914405001927452923</t>
  </si>
  <si>
    <t>汕头市护堤路１９号</t>
  </si>
  <si>
    <t>韩毅</t>
  </si>
  <si>
    <t>530103********0638</t>
  </si>
  <si>
    <t>汕头市南粤机械有限公司</t>
  </si>
  <si>
    <t>914405006175212284</t>
  </si>
  <si>
    <t>汕头市光华路８９号</t>
  </si>
  <si>
    <t>吴铁汉</t>
  </si>
  <si>
    <t>440504********0835</t>
  </si>
  <si>
    <t>汕头市水运总公司</t>
  </si>
  <si>
    <t>91440500192720853G</t>
  </si>
  <si>
    <t>汕头市永泰路９０号</t>
  </si>
  <si>
    <t>陈鮀明</t>
  </si>
  <si>
    <t>440509********1219</t>
  </si>
  <si>
    <t>汕头市航运总公司西堤客运公司</t>
  </si>
  <si>
    <t>91440500192745372N</t>
  </si>
  <si>
    <t>汕头市西堤路４号之一</t>
  </si>
  <si>
    <t>陈光辉</t>
  </si>
  <si>
    <t>440503********1613</t>
  </si>
  <si>
    <t>汕头市航运西港港务有限公司</t>
  </si>
  <si>
    <t>91440500192745364U</t>
  </si>
  <si>
    <t>汕头市西港路１３号</t>
  </si>
  <si>
    <t>温俊标</t>
  </si>
  <si>
    <t>440526********2456</t>
  </si>
  <si>
    <t>汕头市运贸开发公司</t>
  </si>
  <si>
    <t>91440500192726841L</t>
  </si>
  <si>
    <t>汕头市二马路231号二楼</t>
  </si>
  <si>
    <t>杨怀琏</t>
  </si>
  <si>
    <t>440503********0018</t>
  </si>
  <si>
    <t>汕头市永泰港务公司</t>
  </si>
  <si>
    <t>914405001927234809</t>
  </si>
  <si>
    <t>永泰路９４号</t>
  </si>
  <si>
    <t>肖绍华</t>
  </si>
  <si>
    <t>汕头市升隆建筑公司房产开发经营部</t>
  </si>
  <si>
    <t>440509******990</t>
  </si>
  <si>
    <t>永平路165号2楼</t>
  </si>
  <si>
    <t>姚松波</t>
  </si>
  <si>
    <t>汕头市昊远物流有限公司</t>
  </si>
  <si>
    <t>91440511MA5422WN8F</t>
  </si>
  <si>
    <t>汕头市金平区光华街道新乡田下四横巷1号202房</t>
  </si>
  <si>
    <t>朱延平</t>
  </si>
  <si>
    <t>320826********3479</t>
  </si>
  <si>
    <t>广东汝斯芬服饰有限公司</t>
  </si>
  <si>
    <t>91440500231719557X</t>
  </si>
  <si>
    <t>汕头市跃进路２３号利鸿基中心大厦写字楼３座１１０５室</t>
  </si>
  <si>
    <t>周锐滨</t>
  </si>
  <si>
    <t>440507********0038</t>
  </si>
  <si>
    <t>汕头市航运船舶服务公司</t>
  </si>
  <si>
    <t>914405001927423154</t>
  </si>
  <si>
    <t>汕头市金平区平建街19号</t>
  </si>
  <si>
    <t>蓝利雄</t>
  </si>
  <si>
    <t>440524********3235</t>
  </si>
  <si>
    <t>内蒙古通信建设工程有限责任公司</t>
  </si>
  <si>
    <t>150103******62x</t>
  </si>
  <si>
    <t>呼和浩特市回民区县府街二道巷</t>
  </si>
  <si>
    <t xml:space="preserve"> 白咏星</t>
  </si>
  <si>
    <t>152601********0000</t>
  </si>
  <si>
    <t>汕头市中贸企业总公司</t>
  </si>
  <si>
    <t>914405001927354497</t>
  </si>
  <si>
    <t>汕头市潮汕路7号1座403房</t>
  </si>
  <si>
    <t>黄武远</t>
  </si>
  <si>
    <t>汕头市山特电子有限公司</t>
  </si>
  <si>
    <t>91440511797749042G</t>
  </si>
  <si>
    <t>汕头市乌桥享祠后二巷14号楼下</t>
  </si>
  <si>
    <t>刘丽霞</t>
  </si>
  <si>
    <t>445122********062X</t>
  </si>
  <si>
    <t>汕头市今洋液压气动设备有限公司</t>
  </si>
  <si>
    <t>91440511MA55GPUB72</t>
  </si>
  <si>
    <t>汕头市金平区潮护路2号之20</t>
  </si>
  <si>
    <t>庞敏杰</t>
  </si>
  <si>
    <t>331023********3115</t>
  </si>
  <si>
    <t>汕头市升平水产综合经营部</t>
  </si>
  <si>
    <t>91440500192731894N</t>
  </si>
  <si>
    <t>汕头市升平路尾水产码头南侧之一</t>
  </si>
  <si>
    <t>汕头市四顺医药有限公司</t>
  </si>
  <si>
    <t>91440500MA541W2X50</t>
  </si>
  <si>
    <t>汕头市金平区福平路133号01号、02号之一</t>
  </si>
  <si>
    <t>魏楚强</t>
  </si>
  <si>
    <t>440502********0415</t>
  </si>
  <si>
    <t>汕头市宝驰汽车用品有限公司</t>
  </si>
  <si>
    <t>91440511696466772U</t>
  </si>
  <si>
    <t>汕头市大学路22号之9号厂房</t>
  </si>
  <si>
    <t>陈木珊</t>
  </si>
  <si>
    <t>441522********0629</t>
  </si>
  <si>
    <t>汕头市德邦物流有限公司</t>
  </si>
  <si>
    <t>9144051168866631X2</t>
  </si>
  <si>
    <t>汕头市金平区大学路26号西交货运市场B座38号</t>
  </si>
  <si>
    <t>李玲</t>
  </si>
  <si>
    <t>431021********0011</t>
  </si>
  <si>
    <t>汕头市方氏五金有限公司</t>
  </si>
  <si>
    <t>91440511MA566F531M</t>
  </si>
  <si>
    <t>汕头市金平区光华街道新乡光华北四路片区之一第3格</t>
  </si>
  <si>
    <t>方锦辉</t>
  </si>
  <si>
    <t>440528********0957</t>
  </si>
  <si>
    <t>广东大众电器设备有限公司</t>
  </si>
  <si>
    <t>91440511560825588H</t>
  </si>
  <si>
    <t>揭阳空港经济区登岗开发区官路北侧</t>
  </si>
  <si>
    <t>许海彬</t>
  </si>
  <si>
    <t>440504********0819</t>
  </si>
  <si>
    <t>汕头市金平区大兴日化香料有限公司</t>
  </si>
  <si>
    <t>91440511193090953E</t>
  </si>
  <si>
    <t>汕头市金平区金凤苑2幢103房</t>
  </si>
  <si>
    <t>杜德伟</t>
  </si>
  <si>
    <t>440503********0013</t>
  </si>
  <si>
    <t>广东启晨户外拓展有限公司</t>
  </si>
  <si>
    <t>91440511MA56ABM73W</t>
  </si>
  <si>
    <t>汕头市金平区华坞新村23幢101号房</t>
  </si>
  <si>
    <t>陈武玄</t>
  </si>
  <si>
    <t>440582********6913</t>
  </si>
  <si>
    <t>汕头市众大包装有限公司</t>
  </si>
  <si>
    <t>914405000766819494</t>
  </si>
  <si>
    <t>汕头市金平区澄海路与揭阳路交叉口东侧之二</t>
  </si>
  <si>
    <t>郑俊琪</t>
  </si>
  <si>
    <t>440508********3618</t>
  </si>
  <si>
    <t>汕头市幕后文化传播有限公司</t>
  </si>
  <si>
    <t>914405113519165202</t>
  </si>
  <si>
    <t>汕头市金平区光华路３４号家具厂内（原塑料车间）</t>
  </si>
  <si>
    <t>林小萍</t>
  </si>
  <si>
    <t>350600********1026</t>
  </si>
  <si>
    <t>汕头市机电设备厂</t>
  </si>
  <si>
    <t>914405111928207906</t>
  </si>
  <si>
    <t>汕头市光华北二路4号</t>
  </si>
  <si>
    <t>汕头市减速机厂</t>
  </si>
  <si>
    <t>91440511192820504X</t>
  </si>
  <si>
    <t>汕头市光华北二路6号</t>
  </si>
  <si>
    <t>汕头市盟仓网络科技有限公司</t>
  </si>
  <si>
    <t>91440500MA520CBM0T</t>
  </si>
  <si>
    <t>汕头市金平区广州街7号204号房之二</t>
  </si>
  <si>
    <t>邱诗楷</t>
  </si>
  <si>
    <t>440509********0016</t>
  </si>
  <si>
    <t>汕头市同平建筑工程公司房产经营部</t>
  </si>
  <si>
    <t>914405118928269581</t>
  </si>
  <si>
    <t xml:space="preserve"> 杉排路42号楼下</t>
  </si>
  <si>
    <t>李树茂</t>
  </si>
  <si>
    <t>契税</t>
  </si>
  <si>
    <t>汕头市金材物资贸易有限公司</t>
  </si>
  <si>
    <t>91440511759218531H</t>
  </si>
  <si>
    <t>汕头市金平区民族路58号之17</t>
  </si>
  <si>
    <t>郑木喜</t>
  </si>
  <si>
    <t>惠州市新三伟建筑工程有限公司</t>
  </si>
  <si>
    <t>91441302MA4X1X35XP</t>
  </si>
  <si>
    <t>惠州市江北文成路9号G栋1层03号</t>
  </si>
  <si>
    <t>李惠</t>
  </si>
  <si>
    <t>430524********0000</t>
  </si>
  <si>
    <t>汕头市金平区骐全食杂商行</t>
  </si>
  <si>
    <t>92440511MA54QW3596</t>
  </si>
  <si>
    <t>汕头市金平区太平街18号114号房</t>
  </si>
  <si>
    <t>黄旭斌</t>
  </si>
  <si>
    <t>440525********2731</t>
  </si>
  <si>
    <t>汕头经济特区国台彩印有限公司</t>
  </si>
  <si>
    <t>91440500618398698U</t>
  </si>
  <si>
    <t xml:space="preserve"> 
汕头市金湖路３４号</t>
  </si>
  <si>
    <t>张国荣</t>
  </si>
  <si>
    <t xml:space="preserve">440505********0035
</t>
  </si>
  <si>
    <t xml:space="preserve"> 汕头市骏迪隆贸易有限公司</t>
  </si>
  <si>
    <t>91440500551691733J</t>
  </si>
  <si>
    <t>汕头市南海横路30号南区东向沿街底层06号房及夹层之二</t>
  </si>
  <si>
    <t>陈图强</t>
  </si>
  <si>
    <t>440502***********3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</si>
</sst>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0_ "/>
    <numFmt numFmtId="179" formatCode="0_);[Red]\(0\)"/>
    <numFmt numFmtId="180" formatCode="0.00_);[Red]\(0.00\)"/>
    <numFmt numFmtId="181" formatCode="#\ ?/?"/>
  </numFmts>
  <fonts count="29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color theme="1"/>
      <name val="微软雅黑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28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3" fillId="0" borderId="0" xfId="0" applyFo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49" fontId="8" fillId="0" borderId="2" xfId="49" applyNumberFormat="1" applyFont="1" applyFill="1" applyBorder="1" applyAlignment="1">
      <alignment horizontal="left" vertical="center" wrapText="1"/>
    </xf>
    <xf numFmtId="177" fontId="8" fillId="0" borderId="2" xfId="49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2" xfId="51" applyFont="1" applyFill="1" applyBorder="1" applyAlignment="1">
      <alignment horizontal="left" vertical="center" wrapText="1"/>
    </xf>
    <xf numFmtId="0" fontId="0" fillId="0" borderId="0" xfId="0" applyFill="1" applyAlignment="1"/>
    <xf numFmtId="0" fontId="8" fillId="0" borderId="2" xfId="52" applyNumberFormat="1" applyFont="1" applyFill="1" applyBorder="1" applyAlignment="1">
      <alignment horizontal="center" vertical="center" wrapText="1"/>
    </xf>
    <xf numFmtId="49" fontId="8" fillId="0" borderId="2" xfId="52" applyNumberFormat="1" applyFont="1" applyFill="1" applyBorder="1" applyAlignment="1">
      <alignment horizontal="center" vertical="center" wrapText="1"/>
    </xf>
    <xf numFmtId="0" fontId="8" fillId="0" borderId="2" xfId="52" applyNumberFormat="1" applyFont="1" applyFill="1" applyBorder="1" applyAlignment="1">
      <alignment horizontal="left" vertical="center" wrapText="1"/>
    </xf>
    <xf numFmtId="0" fontId="8" fillId="0" borderId="2" xfId="52" applyFont="1" applyFill="1" applyBorder="1" applyAlignment="1">
      <alignment horizontal="left" vertical="center" wrapText="1"/>
    </xf>
    <xf numFmtId="49" fontId="8" fillId="0" borderId="2" xfId="52" applyNumberFormat="1" applyFont="1" applyFill="1" applyBorder="1" applyAlignment="1">
      <alignment horizontal="left" vertical="center" wrapText="1"/>
    </xf>
    <xf numFmtId="0" fontId="8" fillId="0" borderId="2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7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_1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ycx.gdsw.tax.cn/javascript:opendrillurl(&quot;/sword?tid=cx902initView&amp;tj=DJXH:10124405000000003034&amp;DJXH=10124405000000003034&quot;)" TargetMode="External"/><Relationship Id="rId1" Type="http://schemas.openxmlformats.org/officeDocument/2006/relationships/hyperlink" Target="http://tycx.gdsw.tax.cn/javascript:opendrillurl(&quot;/sword?tid=cx902initView&amp;tj=DJXH:10114405010000079309,NSRSBH:91440500MA51P9NB45&amp;DJXH=10114405010000079309&amp;NSRSBH=91440500MA51P9NB45&amp;ztj=[{name:QJJZRQ,type:date,tjzmerge:undefined,value:'2023-03-31'},{name:WDQYJ,type:string,tjzmerge:undefined,value:'Y'},{name:TZLX,type:string,tjzmerge:undefined,value:'1'},{name:ZGSWJG_DM,type:string,tjzmerge:0,value:'14405110000'},{name:ZGSWSKFJ_DM,type:string,tjzmerge:0,value:'14405110500'},{name:SSGLY_DM,type:string,tjzmerge:0,value:'24405110117'},{name:YZFSRQQ,type:date,tjzmerge:undefined,value:'2023-01-01'},{name:YZFSRQZ,type:date,tjzmerge:undefined,value:'2023-03-31'},{name:SKSSQQ,type:date,tjzmerge:undefined,value:'2023-01-01'},{name:SKSSQZ,type:date,tjzmerge:undefined,value:'2023-03-31'}]&quot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12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.25"/>
  <cols>
    <col min="1" max="1" width="5.25" style="17" customWidth="1"/>
    <col min="2" max="2" width="23.125" style="17" customWidth="1"/>
    <col min="3" max="3" width="15.75" style="17" customWidth="1"/>
    <col min="4" max="4" width="22.875" style="17" customWidth="1"/>
    <col min="5" max="5" width="9.375" style="17" customWidth="1"/>
    <col min="6" max="6" width="16.125" style="17" customWidth="1"/>
    <col min="7" max="7" width="12.75" style="18" customWidth="1"/>
    <col min="8" max="8" width="11.75" style="19" customWidth="1"/>
    <col min="9" max="9" width="10.625" style="19" customWidth="1"/>
    <col min="10" max="191" width="9" style="4" customWidth="1"/>
  </cols>
  <sheetData>
    <row r="1" s="1" customFormat="1" ht="35" customHeight="1" spans="1:9">
      <c r="A1" s="20"/>
      <c r="B1" s="21" t="s">
        <v>0</v>
      </c>
      <c r="C1" s="21"/>
      <c r="D1" s="21"/>
      <c r="E1" s="21"/>
      <c r="F1" s="21"/>
      <c r="G1" s="22"/>
      <c r="H1" s="23"/>
      <c r="I1" s="23"/>
    </row>
    <row r="2" s="2" customFormat="1" ht="18" customHeight="1" spans="1:9">
      <c r="A2" s="24"/>
      <c r="B2" s="25"/>
      <c r="C2" s="25"/>
      <c r="F2" s="26" t="s">
        <v>1</v>
      </c>
      <c r="G2" s="27"/>
      <c r="H2" s="28"/>
      <c r="I2" s="43" t="s">
        <v>2</v>
      </c>
    </row>
    <row r="3" s="3" customFormat="1" ht="45" spans="1:9">
      <c r="A3" s="29" t="s">
        <v>3</v>
      </c>
      <c r="B3" s="29" t="s">
        <v>4</v>
      </c>
      <c r="C3" s="29" t="s">
        <v>5</v>
      </c>
      <c r="D3" s="30" t="s">
        <v>6</v>
      </c>
      <c r="E3" s="29" t="s">
        <v>7</v>
      </c>
      <c r="F3" s="29" t="s">
        <v>8</v>
      </c>
      <c r="G3" s="29" t="s">
        <v>9</v>
      </c>
      <c r="H3" s="31" t="s">
        <v>10</v>
      </c>
      <c r="I3" s="31" t="s">
        <v>11</v>
      </c>
    </row>
    <row r="4" s="4" customFormat="1" ht="14.5" customHeight="1" spans="1:9">
      <c r="A4" s="32">
        <f>MAX($A$1:A3)+1</f>
        <v>1</v>
      </c>
      <c r="B4" s="29" t="s">
        <v>12</v>
      </c>
      <c r="C4" s="29" t="s">
        <v>13</v>
      </c>
      <c r="D4" s="29" t="s">
        <v>14</v>
      </c>
      <c r="E4" s="29" t="s">
        <v>15</v>
      </c>
      <c r="F4" s="29" t="s">
        <v>16</v>
      </c>
      <c r="G4" s="33" t="s">
        <v>17</v>
      </c>
      <c r="H4" s="34">
        <v>1382433.47</v>
      </c>
      <c r="I4" s="34"/>
    </row>
    <row r="5" s="4" customFormat="1" ht="14.5" customHeight="1" spans="1:9">
      <c r="A5" s="32"/>
      <c r="B5" s="29"/>
      <c r="C5" s="29"/>
      <c r="D5" s="29"/>
      <c r="E5" s="29"/>
      <c r="F5" s="29"/>
      <c r="G5" s="33" t="s">
        <v>18</v>
      </c>
      <c r="H5" s="34">
        <v>414734.49</v>
      </c>
      <c r="I5" s="34"/>
    </row>
    <row r="6" s="4" customFormat="1" ht="14.5" customHeight="1" spans="1:9">
      <c r="A6" s="32"/>
      <c r="B6" s="29"/>
      <c r="C6" s="29"/>
      <c r="D6" s="29"/>
      <c r="E6" s="29"/>
      <c r="F6" s="29"/>
      <c r="G6" s="33" t="s">
        <v>19</v>
      </c>
      <c r="H6" s="34">
        <v>69136.76</v>
      </c>
      <c r="I6" s="34"/>
    </row>
    <row r="7" s="4" customFormat="1" ht="14.5" customHeight="1" spans="1:9">
      <c r="A7" s="32"/>
      <c r="B7" s="29"/>
      <c r="C7" s="29"/>
      <c r="D7" s="29"/>
      <c r="E7" s="29"/>
      <c r="F7" s="29"/>
      <c r="G7" s="33" t="s">
        <v>20</v>
      </c>
      <c r="H7" s="34">
        <v>96770</v>
      </c>
      <c r="I7" s="34"/>
    </row>
    <row r="8" s="4" customFormat="1" ht="14.5" customHeight="1" spans="1:9">
      <c r="A8" s="32"/>
      <c r="B8" s="29"/>
      <c r="C8" s="29"/>
      <c r="D8" s="29"/>
      <c r="E8" s="29"/>
      <c r="F8" s="29"/>
      <c r="G8" s="33" t="s">
        <v>21</v>
      </c>
      <c r="H8" s="34">
        <v>1.96</v>
      </c>
      <c r="I8" s="34"/>
    </row>
    <row r="9" s="4" customFormat="1" ht="14.5" customHeight="1" spans="1:9">
      <c r="A9" s="32"/>
      <c r="B9" s="29"/>
      <c r="C9" s="29"/>
      <c r="D9" s="29"/>
      <c r="E9" s="29"/>
      <c r="F9" s="29"/>
      <c r="G9" s="35" t="s">
        <v>22</v>
      </c>
      <c r="H9" s="34">
        <v>1963076.68</v>
      </c>
      <c r="I9" s="34"/>
    </row>
    <row r="10" s="4" customFormat="1" ht="14.5" customHeight="1" spans="1:9">
      <c r="A10" s="32">
        <f>MAX($A$1:A9)+1</f>
        <v>2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36" t="s">
        <v>20</v>
      </c>
      <c r="H10" s="34">
        <v>203.42</v>
      </c>
      <c r="I10" s="34"/>
    </row>
    <row r="11" s="4" customFormat="1" ht="14.5" customHeight="1" spans="1:9">
      <c r="A11" s="32"/>
      <c r="B11" s="29"/>
      <c r="C11" s="29"/>
      <c r="D11" s="29"/>
      <c r="E11" s="29"/>
      <c r="F11" s="29"/>
      <c r="G11" s="36" t="s">
        <v>18</v>
      </c>
      <c r="H11" s="34">
        <v>119.66</v>
      </c>
      <c r="I11" s="34"/>
    </row>
    <row r="12" s="4" customFormat="1" ht="14.5" customHeight="1" spans="1:9">
      <c r="A12" s="32"/>
      <c r="B12" s="29"/>
      <c r="C12" s="29"/>
      <c r="D12" s="29"/>
      <c r="E12" s="29"/>
      <c r="F12" s="29"/>
      <c r="G12" s="36" t="s">
        <v>28</v>
      </c>
      <c r="H12" s="34">
        <v>5637.6</v>
      </c>
      <c r="I12" s="34"/>
    </row>
    <row r="13" s="4" customFormat="1" ht="14.5" customHeight="1" spans="1:9">
      <c r="A13" s="32"/>
      <c r="B13" s="29"/>
      <c r="C13" s="29"/>
      <c r="D13" s="29"/>
      <c r="E13" s="29"/>
      <c r="F13" s="29"/>
      <c r="G13" s="36" t="s">
        <v>22</v>
      </c>
      <c r="H13" s="34">
        <v>5960.68</v>
      </c>
      <c r="I13" s="34"/>
    </row>
    <row r="14" s="4" customFormat="1" ht="14" customHeight="1" spans="1:9">
      <c r="A14" s="32">
        <f>MAX($A$1:A13)+1</f>
        <v>3</v>
      </c>
      <c r="B14" s="29" t="s">
        <v>29</v>
      </c>
      <c r="C14" s="29" t="s">
        <v>30</v>
      </c>
      <c r="D14" s="29" t="s">
        <v>31</v>
      </c>
      <c r="E14" s="29" t="s">
        <v>32</v>
      </c>
      <c r="F14" s="29" t="s">
        <v>33</v>
      </c>
      <c r="G14" s="33" t="s">
        <v>28</v>
      </c>
      <c r="H14" s="34">
        <v>25630.86</v>
      </c>
      <c r="I14" s="34"/>
    </row>
    <row r="15" s="4" customFormat="1" ht="14" customHeight="1" spans="1:9">
      <c r="A15" s="32"/>
      <c r="B15" s="29"/>
      <c r="C15" s="29"/>
      <c r="D15" s="29"/>
      <c r="E15" s="29"/>
      <c r="F15" s="29"/>
      <c r="G15" s="33" t="s">
        <v>20</v>
      </c>
      <c r="H15" s="34">
        <v>1479.83</v>
      </c>
      <c r="I15" s="34"/>
    </row>
    <row r="16" s="4" customFormat="1" ht="14" customHeight="1" spans="1:9">
      <c r="A16" s="32"/>
      <c r="B16" s="29"/>
      <c r="C16" s="29"/>
      <c r="D16" s="29"/>
      <c r="E16" s="29"/>
      <c r="F16" s="29"/>
      <c r="G16" s="33" t="s">
        <v>18</v>
      </c>
      <c r="H16" s="34">
        <v>791.97</v>
      </c>
      <c r="I16" s="34"/>
    </row>
    <row r="17" s="4" customFormat="1" ht="14" customHeight="1" spans="1:9">
      <c r="A17" s="32"/>
      <c r="B17" s="29"/>
      <c r="C17" s="29"/>
      <c r="D17" s="29"/>
      <c r="E17" s="29"/>
      <c r="F17" s="29"/>
      <c r="G17" s="33" t="s">
        <v>21</v>
      </c>
      <c r="H17" s="34">
        <v>42.1</v>
      </c>
      <c r="I17" s="34"/>
    </row>
    <row r="18" s="4" customFormat="1" ht="14" customHeight="1" spans="1:9">
      <c r="A18" s="32"/>
      <c r="B18" s="29"/>
      <c r="C18" s="29"/>
      <c r="D18" s="29"/>
      <c r="E18" s="29"/>
      <c r="F18" s="29"/>
      <c r="G18" s="33" t="s">
        <v>22</v>
      </c>
      <c r="H18" s="34">
        <v>27944.76</v>
      </c>
      <c r="I18" s="34"/>
    </row>
    <row r="19" s="4" customFormat="1" ht="14" customHeight="1" spans="1:9">
      <c r="A19" s="32">
        <f>MAX($A$1:A18)+1</f>
        <v>4</v>
      </c>
      <c r="B19" s="29" t="s">
        <v>34</v>
      </c>
      <c r="C19" s="29" t="s">
        <v>35</v>
      </c>
      <c r="D19" s="29" t="s">
        <v>36</v>
      </c>
      <c r="E19" s="29" t="s">
        <v>37</v>
      </c>
      <c r="F19" s="29" t="s">
        <v>38</v>
      </c>
      <c r="G19" s="35" t="s">
        <v>28</v>
      </c>
      <c r="H19" s="34">
        <v>2586.83</v>
      </c>
      <c r="I19" s="34"/>
    </row>
    <row r="20" s="4" customFormat="1" ht="14" customHeight="1" spans="1:9">
      <c r="A20" s="32"/>
      <c r="B20" s="29"/>
      <c r="C20" s="29"/>
      <c r="D20" s="29"/>
      <c r="E20" s="29"/>
      <c r="F20" s="29"/>
      <c r="G20" s="35" t="s">
        <v>20</v>
      </c>
      <c r="H20" s="34">
        <v>181.08</v>
      </c>
      <c r="I20" s="34"/>
    </row>
    <row r="21" s="4" customFormat="1" ht="14" customHeight="1" spans="1:9">
      <c r="A21" s="32"/>
      <c r="B21" s="29"/>
      <c r="C21" s="29"/>
      <c r="D21" s="29"/>
      <c r="E21" s="29"/>
      <c r="F21" s="29"/>
      <c r="G21" s="35" t="s">
        <v>18</v>
      </c>
      <c r="H21" s="34">
        <v>834.26</v>
      </c>
      <c r="I21" s="34"/>
    </row>
    <row r="22" s="4" customFormat="1" ht="14" customHeight="1" spans="1:9">
      <c r="A22" s="32"/>
      <c r="B22" s="29"/>
      <c r="C22" s="29"/>
      <c r="D22" s="29"/>
      <c r="E22" s="29"/>
      <c r="F22" s="29"/>
      <c r="G22" s="33" t="s">
        <v>22</v>
      </c>
      <c r="H22" s="34">
        <v>3602.17</v>
      </c>
      <c r="I22" s="34"/>
    </row>
    <row r="23" s="4" customFormat="1" ht="14.5" customHeight="1" spans="1:9">
      <c r="A23" s="32">
        <f>MAX($A$1:A22)+1</f>
        <v>5</v>
      </c>
      <c r="B23" s="29" t="s">
        <v>39</v>
      </c>
      <c r="C23" s="29" t="s">
        <v>40</v>
      </c>
      <c r="D23" s="29" t="s">
        <v>41</v>
      </c>
      <c r="E23" s="29" t="s">
        <v>42</v>
      </c>
      <c r="F23" s="29" t="s">
        <v>43</v>
      </c>
      <c r="G23" s="33" t="s">
        <v>28</v>
      </c>
      <c r="H23" s="34">
        <v>12480</v>
      </c>
      <c r="I23" s="34"/>
    </row>
    <row r="24" s="4" customFormat="1" ht="14.5" customHeight="1" spans="1:9">
      <c r="A24" s="32"/>
      <c r="B24" s="29"/>
      <c r="C24" s="29"/>
      <c r="D24" s="29"/>
      <c r="E24" s="29"/>
      <c r="F24" s="29"/>
      <c r="G24" s="35" t="s">
        <v>20</v>
      </c>
      <c r="H24" s="34">
        <v>436.8</v>
      </c>
      <c r="I24" s="34"/>
    </row>
    <row r="25" s="4" customFormat="1" ht="14.5" customHeight="1" spans="1:9">
      <c r="A25" s="32"/>
      <c r="B25" s="29"/>
      <c r="C25" s="29"/>
      <c r="D25" s="29"/>
      <c r="E25" s="29"/>
      <c r="F25" s="29"/>
      <c r="G25" s="33" t="s">
        <v>18</v>
      </c>
      <c r="H25" s="34">
        <v>685.75</v>
      </c>
      <c r="I25" s="34"/>
    </row>
    <row r="26" s="4" customFormat="1" ht="14.5" customHeight="1" spans="1:9">
      <c r="A26" s="32"/>
      <c r="B26" s="29"/>
      <c r="C26" s="29"/>
      <c r="D26" s="29"/>
      <c r="E26" s="29"/>
      <c r="F26" s="29"/>
      <c r="G26" s="33" t="s">
        <v>22</v>
      </c>
      <c r="H26" s="34">
        <v>13602.55</v>
      </c>
      <c r="I26" s="34"/>
    </row>
    <row r="27" s="5" customFormat="1" ht="14.5" customHeight="1" spans="1:191">
      <c r="A27" s="32">
        <f>MAX($A$1:A26)+1</f>
        <v>6</v>
      </c>
      <c r="B27" s="29" t="s">
        <v>44</v>
      </c>
      <c r="C27" s="29" t="s">
        <v>45</v>
      </c>
      <c r="D27" s="29" t="s">
        <v>46</v>
      </c>
      <c r="E27" s="29" t="s">
        <v>47</v>
      </c>
      <c r="F27" s="29" t="s">
        <v>48</v>
      </c>
      <c r="G27" s="36" t="s">
        <v>28</v>
      </c>
      <c r="H27" s="37">
        <v>20514.91</v>
      </c>
      <c r="I27" s="3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="5" customFormat="1" ht="14.5" customHeight="1" spans="1:191">
      <c r="A28" s="32"/>
      <c r="B28" s="29"/>
      <c r="C28" s="29"/>
      <c r="D28" s="29"/>
      <c r="E28" s="29"/>
      <c r="F28" s="29"/>
      <c r="G28" s="36" t="s">
        <v>20</v>
      </c>
      <c r="H28" s="37">
        <v>718.02</v>
      </c>
      <c r="I28" s="3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="5" customFormat="1" ht="14.5" customHeight="1" spans="1:191">
      <c r="A29" s="32"/>
      <c r="B29" s="29"/>
      <c r="C29" s="29"/>
      <c r="D29" s="29"/>
      <c r="E29" s="29"/>
      <c r="F29" s="29"/>
      <c r="G29" s="38" t="s">
        <v>22</v>
      </c>
      <c r="H29" s="37">
        <v>21232.93</v>
      </c>
      <c r="I29" s="3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="5" customFormat="1" ht="14.5" customHeight="1" spans="1:191">
      <c r="A30" s="32">
        <f>MAX($A$1:A29)+1</f>
        <v>7</v>
      </c>
      <c r="B30" s="29" t="s">
        <v>49</v>
      </c>
      <c r="C30" s="29" t="s">
        <v>50</v>
      </c>
      <c r="D30" s="29" t="s">
        <v>51</v>
      </c>
      <c r="E30" s="29" t="s">
        <v>52</v>
      </c>
      <c r="F30" s="29" t="s">
        <v>53</v>
      </c>
      <c r="G30" s="33" t="s">
        <v>54</v>
      </c>
      <c r="H30" s="34">
        <v>20377.25</v>
      </c>
      <c r="I30" s="3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ht="14.5" customHeight="1" spans="1:9">
      <c r="A31" s="32"/>
      <c r="B31" s="29"/>
      <c r="C31" s="29"/>
      <c r="D31" s="29"/>
      <c r="E31" s="29"/>
      <c r="F31" s="29"/>
      <c r="G31" s="33" t="s">
        <v>55</v>
      </c>
      <c r="H31" s="34">
        <v>31950.24</v>
      </c>
      <c r="I31" s="34"/>
    </row>
    <row r="32" ht="14.5" customHeight="1" spans="1:9">
      <c r="A32" s="32"/>
      <c r="B32" s="29"/>
      <c r="C32" s="29"/>
      <c r="D32" s="29"/>
      <c r="E32" s="29"/>
      <c r="F32" s="29"/>
      <c r="G32" s="33" t="s">
        <v>22</v>
      </c>
      <c r="H32" s="34">
        <v>52327.49</v>
      </c>
      <c r="I32" s="34"/>
    </row>
    <row r="33" ht="14" customHeight="1" spans="1:9">
      <c r="A33" s="32">
        <f>MAX($A$1:A32)+1</f>
        <v>8</v>
      </c>
      <c r="B33" s="39" t="s">
        <v>56</v>
      </c>
      <c r="C33" s="39" t="s">
        <v>57</v>
      </c>
      <c r="D33" s="39" t="s">
        <v>58</v>
      </c>
      <c r="E33" s="30" t="s">
        <v>59</v>
      </c>
      <c r="F33" s="30" t="s">
        <v>60</v>
      </c>
      <c r="G33" s="33" t="s">
        <v>28</v>
      </c>
      <c r="H33" s="34">
        <v>6591.71</v>
      </c>
      <c r="I33" s="34"/>
    </row>
    <row r="34" ht="14" customHeight="1" spans="1:9">
      <c r="A34" s="32"/>
      <c r="B34" s="39"/>
      <c r="C34" s="39"/>
      <c r="D34" s="39"/>
      <c r="E34" s="30"/>
      <c r="F34" s="30"/>
      <c r="G34" s="33" t="s">
        <v>20</v>
      </c>
      <c r="H34" s="34">
        <v>230.71</v>
      </c>
      <c r="I34" s="34"/>
    </row>
    <row r="35" ht="14" customHeight="1" spans="1:9">
      <c r="A35" s="32"/>
      <c r="B35" s="39"/>
      <c r="C35" s="39"/>
      <c r="D35" s="39"/>
      <c r="E35" s="30"/>
      <c r="F35" s="30"/>
      <c r="G35" s="33" t="s">
        <v>18</v>
      </c>
      <c r="H35" s="34">
        <v>10935.31</v>
      </c>
      <c r="I35" s="34"/>
    </row>
    <row r="36" ht="14" customHeight="1" spans="1:9">
      <c r="A36" s="32"/>
      <c r="B36" s="39"/>
      <c r="C36" s="39"/>
      <c r="D36" s="39"/>
      <c r="E36" s="30"/>
      <c r="F36" s="30"/>
      <c r="G36" s="33" t="s">
        <v>22</v>
      </c>
      <c r="H36" s="34">
        <v>17757.73</v>
      </c>
      <c r="I36" s="34"/>
    </row>
    <row r="37" ht="14" customHeight="1" spans="1:191">
      <c r="A37" s="40">
        <f>MAX($A$1:A36)+1</f>
        <v>9</v>
      </c>
      <c r="B37" s="29" t="s">
        <v>61</v>
      </c>
      <c r="C37" s="29" t="s">
        <v>62</v>
      </c>
      <c r="D37" s="29" t="s">
        <v>63</v>
      </c>
      <c r="E37" s="29" t="s">
        <v>64</v>
      </c>
      <c r="F37" s="29" t="s">
        <v>65</v>
      </c>
      <c r="G37" s="33" t="s">
        <v>55</v>
      </c>
      <c r="H37" s="41">
        <v>63272.6</v>
      </c>
      <c r="I37" s="41"/>
      <c r="GI37"/>
    </row>
    <row r="38" ht="14" customHeight="1" spans="1:191">
      <c r="A38" s="40"/>
      <c r="B38" s="29"/>
      <c r="C38" s="29"/>
      <c r="D38" s="29"/>
      <c r="E38" s="29"/>
      <c r="F38" s="29"/>
      <c r="G38" s="33" t="s">
        <v>54</v>
      </c>
      <c r="H38" s="41">
        <v>517317.31</v>
      </c>
      <c r="I38" s="41"/>
      <c r="GI38"/>
    </row>
    <row r="39" ht="14" customHeight="1" spans="1:191">
      <c r="A39" s="40"/>
      <c r="B39" s="29"/>
      <c r="C39" s="29"/>
      <c r="D39" s="29"/>
      <c r="E39" s="29"/>
      <c r="F39" s="29"/>
      <c r="G39" s="35" t="s">
        <v>22</v>
      </c>
      <c r="H39" s="41">
        <v>580589.91</v>
      </c>
      <c r="I39" s="41"/>
      <c r="GI39"/>
    </row>
    <row r="40" ht="14" customHeight="1" spans="1:191">
      <c r="A40" s="40">
        <f>MAX($A$1:A39)+1</f>
        <v>10</v>
      </c>
      <c r="B40" s="29" t="s">
        <v>66</v>
      </c>
      <c r="C40" s="29" t="s">
        <v>67</v>
      </c>
      <c r="D40" s="29" t="s">
        <v>68</v>
      </c>
      <c r="E40" s="29" t="s">
        <v>69</v>
      </c>
      <c r="F40" s="29" t="s">
        <v>70</v>
      </c>
      <c r="G40" s="36" t="s">
        <v>20</v>
      </c>
      <c r="H40" s="42">
        <v>4655.1</v>
      </c>
      <c r="I40" s="41"/>
      <c r="GI40"/>
    </row>
    <row r="41" ht="14" customHeight="1" spans="1:191">
      <c r="A41" s="40"/>
      <c r="B41" s="29"/>
      <c r="C41" s="29"/>
      <c r="D41" s="29"/>
      <c r="E41" s="29"/>
      <c r="F41" s="29"/>
      <c r="G41" s="36" t="s">
        <v>19</v>
      </c>
      <c r="H41" s="42">
        <v>289.56</v>
      </c>
      <c r="I41" s="41"/>
      <c r="GI41"/>
    </row>
    <row r="42" ht="14" customHeight="1" spans="1:191">
      <c r="A42" s="40"/>
      <c r="B42" s="29"/>
      <c r="C42" s="29"/>
      <c r="D42" s="29"/>
      <c r="E42" s="29"/>
      <c r="F42" s="29"/>
      <c r="G42" s="36" t="s">
        <v>28</v>
      </c>
      <c r="H42" s="42">
        <v>13139.74</v>
      </c>
      <c r="I42" s="41"/>
      <c r="GI42"/>
    </row>
    <row r="43" ht="14" customHeight="1" spans="1:191">
      <c r="A43" s="40"/>
      <c r="B43" s="29"/>
      <c r="C43" s="29"/>
      <c r="D43" s="29"/>
      <c r="E43" s="29"/>
      <c r="F43" s="29"/>
      <c r="G43" s="33" t="s">
        <v>22</v>
      </c>
      <c r="H43" s="42">
        <v>18084.4</v>
      </c>
      <c r="I43" s="41"/>
      <c r="GI43"/>
    </row>
    <row r="44" ht="14" customHeight="1" spans="1:191">
      <c r="A44" s="40">
        <f>MAX($A$1:A43)+1</f>
        <v>11</v>
      </c>
      <c r="B44" s="29" t="s">
        <v>71</v>
      </c>
      <c r="C44" s="29" t="s">
        <v>72</v>
      </c>
      <c r="D44" s="39" t="s">
        <v>73</v>
      </c>
      <c r="E44" s="39" t="s">
        <v>74</v>
      </c>
      <c r="F44" s="39" t="s">
        <v>75</v>
      </c>
      <c r="G44" s="36" t="s">
        <v>18</v>
      </c>
      <c r="H44" s="41">
        <v>143466.69</v>
      </c>
      <c r="I44" s="41"/>
      <c r="GI44"/>
    </row>
    <row r="45" ht="14" customHeight="1" spans="1:191">
      <c r="A45" s="40"/>
      <c r="B45" s="29"/>
      <c r="C45" s="29"/>
      <c r="D45" s="39"/>
      <c r="E45" s="39"/>
      <c r="F45" s="39"/>
      <c r="G45" s="36" t="s">
        <v>28</v>
      </c>
      <c r="H45" s="41">
        <v>92350.23</v>
      </c>
      <c r="I45" s="41"/>
      <c r="GI45"/>
    </row>
    <row r="46" ht="14" customHeight="1" spans="1:191">
      <c r="A46" s="40"/>
      <c r="B46" s="29"/>
      <c r="C46" s="29"/>
      <c r="D46" s="39"/>
      <c r="E46" s="39"/>
      <c r="F46" s="39"/>
      <c r="G46" s="33" t="s">
        <v>22</v>
      </c>
      <c r="H46" s="41">
        <v>235816.92</v>
      </c>
      <c r="I46" s="41"/>
      <c r="GI46"/>
    </row>
    <row r="47" ht="14" customHeight="1" spans="1:191">
      <c r="A47" s="40">
        <f>MAX($A$1:A46)+1</f>
        <v>12</v>
      </c>
      <c r="B47" s="29" t="s">
        <v>76</v>
      </c>
      <c r="C47" s="29" t="s">
        <v>77</v>
      </c>
      <c r="D47" s="39" t="s">
        <v>78</v>
      </c>
      <c r="E47" s="39" t="s">
        <v>79</v>
      </c>
      <c r="F47" s="39" t="s">
        <v>80</v>
      </c>
      <c r="G47" s="36" t="s">
        <v>28</v>
      </c>
      <c r="H47" s="41">
        <v>424926.76</v>
      </c>
      <c r="I47" s="41"/>
      <c r="GI47"/>
    </row>
    <row r="48" ht="14" customHeight="1" spans="1:191">
      <c r="A48" s="40"/>
      <c r="B48" s="29"/>
      <c r="C48" s="29"/>
      <c r="D48" s="39"/>
      <c r="E48" s="39"/>
      <c r="F48" s="39"/>
      <c r="G48" s="33" t="s">
        <v>22</v>
      </c>
      <c r="H48" s="41">
        <v>424926.76</v>
      </c>
      <c r="I48" s="41"/>
      <c r="GI48"/>
    </row>
    <row r="49" s="6" customFormat="1" ht="14" customHeight="1" spans="1:9">
      <c r="A49" s="40">
        <f>MAX($A$1:A48)+1</f>
        <v>13</v>
      </c>
      <c r="B49" s="29" t="s">
        <v>81</v>
      </c>
      <c r="C49" s="29" t="s">
        <v>82</v>
      </c>
      <c r="D49" s="29" t="s">
        <v>83</v>
      </c>
      <c r="E49" s="29" t="s">
        <v>84</v>
      </c>
      <c r="F49" s="29" t="s">
        <v>85</v>
      </c>
      <c r="G49" s="36" t="s">
        <v>28</v>
      </c>
      <c r="H49" s="37">
        <v>43792.57</v>
      </c>
      <c r="I49" s="34">
        <v>25164.13</v>
      </c>
    </row>
    <row r="50" s="6" customFormat="1" ht="14" customHeight="1" spans="1:9">
      <c r="A50" s="40"/>
      <c r="B50" s="29"/>
      <c r="C50" s="29"/>
      <c r="D50" s="29"/>
      <c r="E50" s="29"/>
      <c r="F50" s="29"/>
      <c r="G50" s="33" t="s">
        <v>22</v>
      </c>
      <c r="H50" s="37">
        <v>43792.57</v>
      </c>
      <c r="I50" s="34">
        <v>25164.13</v>
      </c>
    </row>
    <row r="51" s="6" customFormat="1" ht="14" customHeight="1" spans="1:9">
      <c r="A51" s="40">
        <f>MAX($A$1:A50)+1</f>
        <v>14</v>
      </c>
      <c r="B51" s="29" t="s">
        <v>86</v>
      </c>
      <c r="C51" s="29" t="s">
        <v>87</v>
      </c>
      <c r="D51" s="29" t="s">
        <v>88</v>
      </c>
      <c r="E51" s="29" t="s">
        <v>89</v>
      </c>
      <c r="F51" s="29" t="s">
        <v>90</v>
      </c>
      <c r="G51" s="36" t="s">
        <v>28</v>
      </c>
      <c r="H51" s="37">
        <v>454042.93</v>
      </c>
      <c r="I51" s="34"/>
    </row>
    <row r="52" s="6" customFormat="1" ht="14" customHeight="1" spans="1:9">
      <c r="A52" s="40"/>
      <c r="B52" s="29"/>
      <c r="C52" s="29"/>
      <c r="D52" s="29"/>
      <c r="E52" s="29"/>
      <c r="F52" s="29"/>
      <c r="G52" s="35" t="s">
        <v>22</v>
      </c>
      <c r="H52" s="34">
        <v>454042.93</v>
      </c>
      <c r="I52" s="34"/>
    </row>
    <row r="53" s="6" customFormat="1" ht="14" customHeight="1" spans="1:9">
      <c r="A53" s="40">
        <f>MAX($A$1:A52)+1</f>
        <v>15</v>
      </c>
      <c r="B53" s="29" t="s">
        <v>91</v>
      </c>
      <c r="C53" s="29" t="s">
        <v>92</v>
      </c>
      <c r="D53" s="29" t="s">
        <v>93</v>
      </c>
      <c r="E53" s="29" t="s">
        <v>94</v>
      </c>
      <c r="F53" s="29" t="s">
        <v>95</v>
      </c>
      <c r="G53" s="33" t="s">
        <v>28</v>
      </c>
      <c r="H53" s="34">
        <v>46429.19</v>
      </c>
      <c r="I53" s="34"/>
    </row>
    <row r="54" s="6" customFormat="1" ht="14" customHeight="1" spans="1:9">
      <c r="A54" s="40"/>
      <c r="B54" s="29"/>
      <c r="C54" s="29"/>
      <c r="D54" s="29"/>
      <c r="E54" s="29"/>
      <c r="F54" s="29"/>
      <c r="G54" s="33" t="s">
        <v>20</v>
      </c>
      <c r="H54" s="34">
        <v>2013.61</v>
      </c>
      <c r="I54" s="34"/>
    </row>
    <row r="55" s="6" customFormat="1" ht="14" customHeight="1" spans="1:9">
      <c r="A55" s="40"/>
      <c r="B55" s="29"/>
      <c r="C55" s="29"/>
      <c r="D55" s="29"/>
      <c r="E55" s="29"/>
      <c r="F55" s="29"/>
      <c r="G55" s="33" t="s">
        <v>22</v>
      </c>
      <c r="H55" s="34">
        <v>48442.8</v>
      </c>
      <c r="I55" s="34"/>
    </row>
    <row r="56" s="6" customFormat="1" ht="14" customHeight="1" spans="1:9">
      <c r="A56" s="40">
        <f>MAX($A$1:A55)+1</f>
        <v>16</v>
      </c>
      <c r="B56" s="29" t="s">
        <v>96</v>
      </c>
      <c r="C56" s="29" t="s">
        <v>97</v>
      </c>
      <c r="D56" s="29" t="s">
        <v>98</v>
      </c>
      <c r="E56" s="29" t="s">
        <v>99</v>
      </c>
      <c r="F56" s="29" t="s">
        <v>100</v>
      </c>
      <c r="G56" s="35" t="s">
        <v>54</v>
      </c>
      <c r="H56" s="34">
        <v>54127.84</v>
      </c>
      <c r="I56" s="34"/>
    </row>
    <row r="57" s="6" customFormat="1" ht="14" customHeight="1" spans="1:9">
      <c r="A57" s="40"/>
      <c r="B57" s="29"/>
      <c r="C57" s="29"/>
      <c r="D57" s="29"/>
      <c r="E57" s="29"/>
      <c r="F57" s="29"/>
      <c r="G57" s="35" t="s">
        <v>55</v>
      </c>
      <c r="H57" s="34">
        <v>56847</v>
      </c>
      <c r="I57" s="34"/>
    </row>
    <row r="58" s="6" customFormat="1" ht="14" customHeight="1" spans="1:9">
      <c r="A58" s="40"/>
      <c r="B58" s="29"/>
      <c r="C58" s="29"/>
      <c r="D58" s="29"/>
      <c r="E58" s="29"/>
      <c r="F58" s="29"/>
      <c r="G58" s="33" t="s">
        <v>22</v>
      </c>
      <c r="H58" s="34">
        <v>110974.84</v>
      </c>
      <c r="I58" s="34"/>
    </row>
    <row r="59" s="6" customFormat="1" ht="14" customHeight="1" spans="1:9">
      <c r="A59" s="40">
        <f>MAX($A$1:A58)+1</f>
        <v>17</v>
      </c>
      <c r="B59" s="29" t="s">
        <v>101</v>
      </c>
      <c r="C59" s="29" t="s">
        <v>102</v>
      </c>
      <c r="D59" s="29" t="s">
        <v>103</v>
      </c>
      <c r="E59" s="29" t="s">
        <v>104</v>
      </c>
      <c r="F59" s="29" t="s">
        <v>105</v>
      </c>
      <c r="G59" s="35" t="s">
        <v>28</v>
      </c>
      <c r="H59" s="34">
        <v>17004.13</v>
      </c>
      <c r="I59" s="34"/>
    </row>
    <row r="60" s="6" customFormat="1" ht="14" customHeight="1" spans="1:9">
      <c r="A60" s="40"/>
      <c r="B60" s="29"/>
      <c r="C60" s="29"/>
      <c r="D60" s="29"/>
      <c r="E60" s="29"/>
      <c r="F60" s="29"/>
      <c r="G60" s="35" t="s">
        <v>20</v>
      </c>
      <c r="H60" s="34">
        <v>595.14</v>
      </c>
      <c r="I60" s="34"/>
    </row>
    <row r="61" s="6" customFormat="1" ht="14" customHeight="1" spans="1:9">
      <c r="A61" s="40"/>
      <c r="B61" s="29"/>
      <c r="C61" s="29"/>
      <c r="D61" s="29"/>
      <c r="E61" s="29"/>
      <c r="F61" s="29"/>
      <c r="G61" s="35" t="s">
        <v>18</v>
      </c>
      <c r="H61" s="34">
        <v>163.82</v>
      </c>
      <c r="I61" s="34"/>
    </row>
    <row r="62" s="6" customFormat="1" ht="14" customHeight="1" spans="1:9">
      <c r="A62" s="40"/>
      <c r="B62" s="29"/>
      <c r="C62" s="29"/>
      <c r="D62" s="29"/>
      <c r="E62" s="29"/>
      <c r="F62" s="29"/>
      <c r="G62" s="33" t="s">
        <v>22</v>
      </c>
      <c r="H62" s="34">
        <v>17763.09</v>
      </c>
      <c r="I62" s="34"/>
    </row>
    <row r="63" s="6" customFormat="1" ht="14" customHeight="1" spans="1:9">
      <c r="A63" s="40">
        <f>MAX($A$1:A62)+1</f>
        <v>18</v>
      </c>
      <c r="B63" s="29" t="s">
        <v>106</v>
      </c>
      <c r="C63" s="29" t="s">
        <v>107</v>
      </c>
      <c r="D63" s="29" t="s">
        <v>108</v>
      </c>
      <c r="E63" s="29" t="s">
        <v>109</v>
      </c>
      <c r="F63" s="29" t="s">
        <v>110</v>
      </c>
      <c r="G63" s="36" t="s">
        <v>20</v>
      </c>
      <c r="H63" s="37">
        <v>22659.27</v>
      </c>
      <c r="I63" s="44"/>
    </row>
    <row r="64" s="6" customFormat="1" ht="14" customHeight="1" spans="1:9">
      <c r="A64" s="40"/>
      <c r="B64" s="29"/>
      <c r="C64" s="29"/>
      <c r="D64" s="29"/>
      <c r="E64" s="29"/>
      <c r="F64" s="29"/>
      <c r="G64" s="36" t="s">
        <v>19</v>
      </c>
      <c r="H64" s="37">
        <v>8013.47</v>
      </c>
      <c r="I64" s="44"/>
    </row>
    <row r="65" s="6" customFormat="1" ht="14" customHeight="1" spans="1:9">
      <c r="A65" s="40"/>
      <c r="B65" s="29"/>
      <c r="C65" s="29"/>
      <c r="D65" s="29"/>
      <c r="E65" s="29"/>
      <c r="F65" s="29"/>
      <c r="G65" s="36" t="s">
        <v>18</v>
      </c>
      <c r="H65" s="37">
        <v>85021.32</v>
      </c>
      <c r="I65" s="44"/>
    </row>
    <row r="66" s="6" customFormat="1" ht="14" customHeight="1" spans="1:9">
      <c r="A66" s="40"/>
      <c r="B66" s="29"/>
      <c r="C66" s="29"/>
      <c r="D66" s="29"/>
      <c r="E66" s="29"/>
      <c r="F66" s="29"/>
      <c r="G66" s="36" t="s">
        <v>21</v>
      </c>
      <c r="H66" s="37">
        <v>1562.62</v>
      </c>
      <c r="I66" s="44"/>
    </row>
    <row r="67" s="6" customFormat="1" ht="14" customHeight="1" spans="1:9">
      <c r="A67" s="40"/>
      <c r="B67" s="29"/>
      <c r="C67" s="29"/>
      <c r="D67" s="29"/>
      <c r="E67" s="29"/>
      <c r="F67" s="29"/>
      <c r="G67" s="36" t="s">
        <v>28</v>
      </c>
      <c r="H67" s="37">
        <v>320590.95</v>
      </c>
      <c r="I67" s="44"/>
    </row>
    <row r="68" s="6" customFormat="1" ht="14" customHeight="1" spans="1:9">
      <c r="A68" s="40"/>
      <c r="B68" s="29"/>
      <c r="C68" s="29"/>
      <c r="D68" s="29"/>
      <c r="E68" s="29"/>
      <c r="F68" s="29"/>
      <c r="G68" s="33" t="s">
        <v>22</v>
      </c>
      <c r="H68" s="37">
        <v>437847.63</v>
      </c>
      <c r="I68" s="44"/>
    </row>
    <row r="69" s="7" customFormat="1" ht="14" customHeight="1" spans="1:203">
      <c r="A69" s="32">
        <f>MAX($A$1:A68)+1</f>
        <v>19</v>
      </c>
      <c r="B69" s="39" t="s">
        <v>111</v>
      </c>
      <c r="C69" s="30" t="s">
        <v>112</v>
      </c>
      <c r="D69" s="39" t="s">
        <v>113</v>
      </c>
      <c r="E69" s="39" t="s">
        <v>114</v>
      </c>
      <c r="F69" s="39" t="s">
        <v>115</v>
      </c>
      <c r="G69" s="33" t="s">
        <v>55</v>
      </c>
      <c r="H69" s="34">
        <v>196912.3</v>
      </c>
      <c r="I69" s="34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</row>
    <row r="70" s="7" customFormat="1" ht="14" customHeight="1" spans="1:203">
      <c r="A70" s="32"/>
      <c r="B70" s="39"/>
      <c r="C70" s="30"/>
      <c r="D70" s="39"/>
      <c r="E70" s="39"/>
      <c r="F70" s="39"/>
      <c r="G70" s="33" t="s">
        <v>54</v>
      </c>
      <c r="H70" s="34">
        <v>58692.65</v>
      </c>
      <c r="I70" s="34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</row>
    <row r="71" s="7" customFormat="1" ht="14" customHeight="1" spans="1:203">
      <c r="A71" s="32"/>
      <c r="B71" s="39"/>
      <c r="C71" s="30"/>
      <c r="D71" s="39"/>
      <c r="E71" s="39"/>
      <c r="F71" s="39"/>
      <c r="G71" s="33" t="s">
        <v>19</v>
      </c>
      <c r="H71" s="34">
        <v>14844</v>
      </c>
      <c r="I71" s="34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</row>
    <row r="72" s="7" customFormat="1" ht="14" customHeight="1" spans="1:203">
      <c r="A72" s="32"/>
      <c r="B72" s="39"/>
      <c r="C72" s="30"/>
      <c r="D72" s="39"/>
      <c r="E72" s="39"/>
      <c r="F72" s="39"/>
      <c r="G72" s="33" t="s">
        <v>28</v>
      </c>
      <c r="H72" s="34">
        <v>303138.77</v>
      </c>
      <c r="I72" s="34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</row>
    <row r="73" s="7" customFormat="1" ht="14" customHeight="1" spans="1:203">
      <c r="A73" s="32"/>
      <c r="B73" s="39"/>
      <c r="C73" s="30"/>
      <c r="D73" s="39"/>
      <c r="E73" s="39"/>
      <c r="F73" s="39"/>
      <c r="G73" s="35" t="s">
        <v>22</v>
      </c>
      <c r="H73" s="34">
        <v>573587.72</v>
      </c>
      <c r="I73" s="34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</row>
    <row r="74" s="7" customFormat="1" ht="15" customHeight="1" spans="1:203">
      <c r="A74" s="32">
        <f>MAX($A$1:A73)+1</f>
        <v>20</v>
      </c>
      <c r="B74" s="29" t="s">
        <v>116</v>
      </c>
      <c r="C74" s="29" t="s">
        <v>117</v>
      </c>
      <c r="D74" s="29" t="s">
        <v>118</v>
      </c>
      <c r="E74" s="29" t="s">
        <v>119</v>
      </c>
      <c r="F74" s="29" t="s">
        <v>120</v>
      </c>
      <c r="G74" s="33" t="s">
        <v>54</v>
      </c>
      <c r="H74" s="34">
        <v>76621.25</v>
      </c>
      <c r="I74" s="34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</row>
    <row r="75" s="7" customFormat="1" ht="15" customHeight="1" spans="1:203">
      <c r="A75" s="32"/>
      <c r="B75" s="29"/>
      <c r="C75" s="29"/>
      <c r="D75" s="29"/>
      <c r="E75" s="29"/>
      <c r="F75" s="29"/>
      <c r="G75" s="35" t="s">
        <v>22</v>
      </c>
      <c r="H75" s="34">
        <v>76621.25</v>
      </c>
      <c r="I75" s="34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</row>
    <row r="76" s="8" customFormat="1" ht="15" customHeight="1" spans="1:203">
      <c r="A76" s="32">
        <f>MAX($A$1:A75)+1</f>
        <v>21</v>
      </c>
      <c r="B76" s="29" t="s">
        <v>121</v>
      </c>
      <c r="C76" s="29" t="s">
        <v>122</v>
      </c>
      <c r="D76" s="29" t="s">
        <v>123</v>
      </c>
      <c r="E76" s="29" t="s">
        <v>124</v>
      </c>
      <c r="F76" s="29" t="s">
        <v>125</v>
      </c>
      <c r="G76" s="33" t="s">
        <v>55</v>
      </c>
      <c r="H76" s="34">
        <v>130486.6</v>
      </c>
      <c r="I76" s="34"/>
      <c r="FE76" s="46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</row>
    <row r="77" s="8" customFormat="1" ht="15" customHeight="1" spans="1:203">
      <c r="A77" s="32"/>
      <c r="B77" s="29"/>
      <c r="C77" s="29"/>
      <c r="D77" s="29"/>
      <c r="E77" s="29"/>
      <c r="F77" s="29"/>
      <c r="G77" s="35" t="s">
        <v>22</v>
      </c>
      <c r="H77" s="34">
        <v>130486.6</v>
      </c>
      <c r="I77" s="34"/>
      <c r="FE77" s="46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</row>
    <row r="78" s="7" customFormat="1" ht="15" customHeight="1" spans="1:203">
      <c r="A78" s="32">
        <f>MAX($A$1:A77)+1</f>
        <v>22</v>
      </c>
      <c r="B78" s="29" t="s">
        <v>126</v>
      </c>
      <c r="C78" s="29" t="s">
        <v>127</v>
      </c>
      <c r="D78" s="29" t="s">
        <v>128</v>
      </c>
      <c r="E78" s="29" t="s">
        <v>129</v>
      </c>
      <c r="F78" s="29" t="s">
        <v>130</v>
      </c>
      <c r="G78" s="35" t="s">
        <v>55</v>
      </c>
      <c r="H78" s="37">
        <v>184266.36</v>
      </c>
      <c r="I78" s="34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</row>
    <row r="79" s="7" customFormat="1" ht="15" customHeight="1" spans="1:203">
      <c r="A79" s="32"/>
      <c r="B79" s="29"/>
      <c r="C79" s="29"/>
      <c r="D79" s="29"/>
      <c r="E79" s="29"/>
      <c r="F79" s="29"/>
      <c r="G79" s="35" t="s">
        <v>54</v>
      </c>
      <c r="H79" s="37">
        <v>154663.6</v>
      </c>
      <c r="I79" s="34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</row>
    <row r="80" s="7" customFormat="1" ht="15" customHeight="1" spans="1:203">
      <c r="A80" s="32"/>
      <c r="B80" s="29"/>
      <c r="C80" s="29"/>
      <c r="D80" s="29"/>
      <c r="E80" s="29"/>
      <c r="F80" s="29"/>
      <c r="G80" s="35" t="s">
        <v>22</v>
      </c>
      <c r="H80" s="34">
        <v>338929.96</v>
      </c>
      <c r="I80" s="34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</row>
    <row r="81" s="7" customFormat="1" ht="15" customHeight="1" spans="1:203">
      <c r="A81" s="32">
        <f>MAX($A$1:A80)+1</f>
        <v>23</v>
      </c>
      <c r="B81" s="29" t="s">
        <v>131</v>
      </c>
      <c r="C81" s="29" t="s">
        <v>132</v>
      </c>
      <c r="D81" s="29" t="s">
        <v>133</v>
      </c>
      <c r="E81" s="29" t="s">
        <v>134</v>
      </c>
      <c r="F81" s="29" t="s">
        <v>135</v>
      </c>
      <c r="G81" s="33" t="s">
        <v>28</v>
      </c>
      <c r="H81" s="34">
        <v>22968.85</v>
      </c>
      <c r="I81" s="34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</row>
    <row r="82" s="7" customFormat="1" ht="15" customHeight="1" spans="1:203">
      <c r="A82" s="32"/>
      <c r="B82" s="29"/>
      <c r="C82" s="29"/>
      <c r="D82" s="29"/>
      <c r="E82" s="29"/>
      <c r="F82" s="29"/>
      <c r="G82" s="35" t="s">
        <v>20</v>
      </c>
      <c r="H82" s="34">
        <v>1607.82</v>
      </c>
      <c r="I82" s="34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</row>
    <row r="83" s="7" customFormat="1" ht="15" customHeight="1" spans="1:203">
      <c r="A83" s="32"/>
      <c r="B83" s="29"/>
      <c r="C83" s="29"/>
      <c r="D83" s="29"/>
      <c r="E83" s="29"/>
      <c r="F83" s="29"/>
      <c r="G83" s="33" t="s">
        <v>22</v>
      </c>
      <c r="H83" s="34">
        <v>24576.67</v>
      </c>
      <c r="I83" s="34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</row>
    <row r="84" s="9" customFormat="1" ht="14.5" customHeight="1" spans="1:161">
      <c r="A84" s="32">
        <f>MAX($A$1:A83)+1</f>
        <v>24</v>
      </c>
      <c r="B84" s="39" t="s">
        <v>136</v>
      </c>
      <c r="C84" s="39" t="s">
        <v>137</v>
      </c>
      <c r="D84" s="39" t="s">
        <v>138</v>
      </c>
      <c r="E84" s="39" t="s">
        <v>139</v>
      </c>
      <c r="F84" s="39" t="s">
        <v>140</v>
      </c>
      <c r="G84" s="33" t="s">
        <v>20</v>
      </c>
      <c r="H84" s="34">
        <v>801.24</v>
      </c>
      <c r="I84" s="3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="9" customFormat="1" ht="14.5" customHeight="1" spans="1:161">
      <c r="A85" s="32"/>
      <c r="B85" s="39"/>
      <c r="C85" s="39"/>
      <c r="D85" s="39"/>
      <c r="E85" s="39"/>
      <c r="F85" s="39"/>
      <c r="G85" s="33" t="s">
        <v>18</v>
      </c>
      <c r="H85" s="34">
        <v>959.6</v>
      </c>
      <c r="I85" s="3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="9" customFormat="1" ht="14.5" customHeight="1" spans="1:161">
      <c r="A86" s="32"/>
      <c r="B86" s="39"/>
      <c r="C86" s="39"/>
      <c r="D86" s="39"/>
      <c r="E86" s="39"/>
      <c r="F86" s="39"/>
      <c r="G86" s="33" t="s">
        <v>28</v>
      </c>
      <c r="H86" s="34">
        <v>49924.36</v>
      </c>
      <c r="I86" s="3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="9" customFormat="1" ht="14" customHeight="1" spans="1:161">
      <c r="A87" s="32"/>
      <c r="B87" s="39"/>
      <c r="C87" s="39"/>
      <c r="D87" s="39"/>
      <c r="E87" s="39"/>
      <c r="F87" s="39"/>
      <c r="G87" s="36" t="s">
        <v>21</v>
      </c>
      <c r="H87" s="42">
        <v>1.5</v>
      </c>
      <c r="I87" s="3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="9" customFormat="1" ht="14" customHeight="1" spans="1:161">
      <c r="A88" s="32"/>
      <c r="B88" s="39"/>
      <c r="C88" s="39"/>
      <c r="D88" s="39"/>
      <c r="E88" s="39"/>
      <c r="F88" s="39"/>
      <c r="G88" s="33" t="s">
        <v>22</v>
      </c>
      <c r="H88" s="34">
        <v>51686.7</v>
      </c>
      <c r="I88" s="34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="7" customFormat="1" ht="14" customHeight="1" spans="1:203">
      <c r="A89" s="32">
        <f>MAX($A$1:A88)+1</f>
        <v>25</v>
      </c>
      <c r="B89" s="39" t="s">
        <v>141</v>
      </c>
      <c r="C89" s="39" t="s">
        <v>142</v>
      </c>
      <c r="D89" s="39" t="s">
        <v>143</v>
      </c>
      <c r="E89" s="39" t="s">
        <v>144</v>
      </c>
      <c r="F89" s="39" t="s">
        <v>145</v>
      </c>
      <c r="G89" s="33" t="s">
        <v>18</v>
      </c>
      <c r="H89" s="34">
        <v>8222.1</v>
      </c>
      <c r="I89" s="34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</row>
    <row r="90" s="7" customFormat="1" ht="14" customHeight="1" spans="1:203">
      <c r="A90" s="32"/>
      <c r="B90" s="39"/>
      <c r="C90" s="39"/>
      <c r="D90" s="39"/>
      <c r="E90" s="39"/>
      <c r="F90" s="39"/>
      <c r="G90" s="33" t="s">
        <v>20</v>
      </c>
      <c r="H90" s="34">
        <v>1404.25</v>
      </c>
      <c r="I90" s="34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</row>
    <row r="91" s="7" customFormat="1" ht="14" customHeight="1" spans="1:203">
      <c r="A91" s="32"/>
      <c r="B91" s="39"/>
      <c r="C91" s="39"/>
      <c r="D91" s="39"/>
      <c r="E91" s="39"/>
      <c r="F91" s="39"/>
      <c r="G91" s="33" t="s">
        <v>22</v>
      </c>
      <c r="H91" s="34">
        <v>9626.35</v>
      </c>
      <c r="I91" s="34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</row>
    <row r="92" s="9" customFormat="1" ht="14.5" customHeight="1" spans="1:161">
      <c r="A92" s="32">
        <f>MAX($A$1:A91)+1</f>
        <v>26</v>
      </c>
      <c r="B92" s="39" t="s">
        <v>146</v>
      </c>
      <c r="C92" s="39" t="s">
        <v>147</v>
      </c>
      <c r="D92" s="29" t="s">
        <v>148</v>
      </c>
      <c r="E92" s="29" t="s">
        <v>149</v>
      </c>
      <c r="F92" s="39" t="s">
        <v>150</v>
      </c>
      <c r="G92" s="33" t="s">
        <v>54</v>
      </c>
      <c r="H92" s="34">
        <v>7634.35</v>
      </c>
      <c r="I92" s="3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</row>
    <row r="93" s="9" customFormat="1" ht="14.5" customHeight="1" spans="1:161">
      <c r="A93" s="32"/>
      <c r="B93" s="39"/>
      <c r="C93" s="39"/>
      <c r="D93" s="29"/>
      <c r="E93" s="29"/>
      <c r="F93" s="39"/>
      <c r="G93" s="33" t="s">
        <v>22</v>
      </c>
      <c r="H93" s="34">
        <v>7634.35</v>
      </c>
      <c r="I93" s="3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="9" customFormat="1" ht="14.5" customHeight="1" spans="1:161">
      <c r="A94" s="32">
        <f>MAX($A$1:A93)+1</f>
        <v>27</v>
      </c>
      <c r="B94" s="29" t="s">
        <v>151</v>
      </c>
      <c r="C94" s="29" t="s">
        <v>152</v>
      </c>
      <c r="D94" s="29" t="s">
        <v>153</v>
      </c>
      <c r="E94" s="29" t="s">
        <v>154</v>
      </c>
      <c r="F94" s="29" t="s">
        <v>155</v>
      </c>
      <c r="G94" s="35" t="s">
        <v>28</v>
      </c>
      <c r="H94" s="34">
        <v>18614.98</v>
      </c>
      <c r="I94" s="3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</row>
    <row r="95" s="9" customFormat="1" ht="14.5" customHeight="1" spans="1:161">
      <c r="A95" s="32"/>
      <c r="B95" s="29"/>
      <c r="C95" s="29"/>
      <c r="D95" s="29"/>
      <c r="E95" s="29"/>
      <c r="F95" s="29"/>
      <c r="G95" s="35" t="s">
        <v>20</v>
      </c>
      <c r="H95" s="34">
        <v>651.52</v>
      </c>
      <c r="I95" s="3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="9" customFormat="1" ht="14.5" customHeight="1" spans="1:161">
      <c r="A96" s="32"/>
      <c r="B96" s="29"/>
      <c r="C96" s="29"/>
      <c r="D96" s="29"/>
      <c r="E96" s="29"/>
      <c r="F96" s="29"/>
      <c r="G96" s="33" t="s">
        <v>22</v>
      </c>
      <c r="H96" s="34">
        <v>19266.5</v>
      </c>
      <c r="I96" s="3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</row>
    <row r="97" s="8" customFormat="1" ht="14.5" customHeight="1" spans="1:203">
      <c r="A97" s="32">
        <f>MAX($A$1:A96)+1</f>
        <v>28</v>
      </c>
      <c r="B97" s="29" t="s">
        <v>156</v>
      </c>
      <c r="C97" s="29" t="s">
        <v>157</v>
      </c>
      <c r="D97" s="29" t="s">
        <v>158</v>
      </c>
      <c r="E97" s="29" t="s">
        <v>149</v>
      </c>
      <c r="F97" s="29" t="s">
        <v>150</v>
      </c>
      <c r="G97" s="36" t="s">
        <v>55</v>
      </c>
      <c r="H97" s="37">
        <v>11823.41</v>
      </c>
      <c r="I97" s="34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</row>
    <row r="98" s="8" customFormat="1" ht="14.5" customHeight="1" spans="1:203">
      <c r="A98" s="32"/>
      <c r="B98" s="29"/>
      <c r="C98" s="29"/>
      <c r="D98" s="29"/>
      <c r="E98" s="29"/>
      <c r="F98" s="29"/>
      <c r="G98" s="33" t="s">
        <v>22</v>
      </c>
      <c r="H98" s="34">
        <v>11823.41</v>
      </c>
      <c r="I98" s="34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</row>
    <row r="99" s="9" customFormat="1" ht="14.5" customHeight="1" spans="1:161">
      <c r="A99" s="30">
        <f>MAX($A$1:A98)+1</f>
        <v>29</v>
      </c>
      <c r="B99" s="29" t="s">
        <v>159</v>
      </c>
      <c r="C99" s="29" t="s">
        <v>160</v>
      </c>
      <c r="D99" s="29" t="s">
        <v>161</v>
      </c>
      <c r="E99" s="29" t="s">
        <v>162</v>
      </c>
      <c r="F99" s="45" t="s">
        <v>163</v>
      </c>
      <c r="G99" s="35" t="s">
        <v>28</v>
      </c>
      <c r="H99" s="41">
        <v>6238.1</v>
      </c>
      <c r="I99" s="4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="9" customFormat="1" ht="14.5" customHeight="1" spans="1:161">
      <c r="A100" s="30"/>
      <c r="B100" s="29"/>
      <c r="C100" s="29"/>
      <c r="D100" s="29"/>
      <c r="E100" s="29"/>
      <c r="F100" s="45"/>
      <c r="G100" s="35" t="s">
        <v>20</v>
      </c>
      <c r="H100" s="41">
        <v>218.33</v>
      </c>
      <c r="I100" s="4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="9" customFormat="1" ht="14.5" customHeight="1" spans="1:161">
      <c r="A101" s="30"/>
      <c r="B101" s="29"/>
      <c r="C101" s="29"/>
      <c r="D101" s="29"/>
      <c r="E101" s="29"/>
      <c r="F101" s="45"/>
      <c r="G101" s="35" t="s">
        <v>22</v>
      </c>
      <c r="H101" s="41">
        <v>6456.43</v>
      </c>
      <c r="I101" s="4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="4" customFormat="1" ht="14.5" customHeight="1" spans="1:238">
      <c r="A102" s="32">
        <f>MAX($A$1:A101)+1</f>
        <v>30</v>
      </c>
      <c r="B102" s="29" t="s">
        <v>164</v>
      </c>
      <c r="C102" s="29" t="s">
        <v>165</v>
      </c>
      <c r="D102" s="29" t="s">
        <v>166</v>
      </c>
      <c r="E102" s="29" t="s">
        <v>167</v>
      </c>
      <c r="F102" s="45" t="s">
        <v>168</v>
      </c>
      <c r="G102" s="35" t="s">
        <v>55</v>
      </c>
      <c r="H102" s="34">
        <v>201074.37</v>
      </c>
      <c r="I102" s="34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="4" customFormat="1" ht="14.5" customHeight="1" spans="1:238">
      <c r="A103" s="32"/>
      <c r="B103" s="29"/>
      <c r="C103" s="29"/>
      <c r="D103" s="29"/>
      <c r="E103" s="29"/>
      <c r="F103" s="45"/>
      <c r="G103" s="35" t="s">
        <v>54</v>
      </c>
      <c r="H103" s="34">
        <v>77174.88</v>
      </c>
      <c r="I103" s="34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</row>
    <row r="104" s="4" customFormat="1" ht="14.5" customHeight="1" spans="1:238">
      <c r="A104" s="32"/>
      <c r="B104" s="29"/>
      <c r="C104" s="29"/>
      <c r="D104" s="29"/>
      <c r="E104" s="29"/>
      <c r="F104" s="45"/>
      <c r="G104" s="35" t="s">
        <v>22</v>
      </c>
      <c r="H104" s="34">
        <v>278249.25</v>
      </c>
      <c r="I104" s="3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</row>
    <row r="105" s="4" customFormat="1" ht="14" customHeight="1" spans="1:238">
      <c r="A105" s="32">
        <f>MAX($A$1:A104)+1</f>
        <v>31</v>
      </c>
      <c r="B105" s="29" t="s">
        <v>169</v>
      </c>
      <c r="C105" s="29" t="s">
        <v>170</v>
      </c>
      <c r="D105" s="29" t="s">
        <v>171</v>
      </c>
      <c r="E105" s="29" t="s">
        <v>172</v>
      </c>
      <c r="F105" s="45" t="s">
        <v>173</v>
      </c>
      <c r="G105" s="35" t="s">
        <v>17</v>
      </c>
      <c r="H105" s="34">
        <v>142425.3</v>
      </c>
      <c r="I105" s="34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</row>
    <row r="106" s="4" customFormat="1" ht="14" customHeight="1" spans="1:238">
      <c r="A106" s="32"/>
      <c r="B106" s="29"/>
      <c r="C106" s="29"/>
      <c r="D106" s="29"/>
      <c r="E106" s="29"/>
      <c r="F106" s="45"/>
      <c r="G106" s="35" t="s">
        <v>20</v>
      </c>
      <c r="H106" s="34">
        <v>9969.77</v>
      </c>
      <c r="I106" s="44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</row>
    <row r="107" s="4" customFormat="1" ht="14" customHeight="1" spans="1:238">
      <c r="A107" s="32"/>
      <c r="B107" s="29"/>
      <c r="C107" s="29"/>
      <c r="D107" s="29"/>
      <c r="E107" s="29"/>
      <c r="F107" s="45"/>
      <c r="G107" s="35" t="s">
        <v>55</v>
      </c>
      <c r="H107" s="34">
        <v>76996.71</v>
      </c>
      <c r="I107" s="44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</row>
    <row r="108" s="4" customFormat="1" ht="14" customHeight="1" spans="1:238">
      <c r="A108" s="32"/>
      <c r="B108" s="29"/>
      <c r="C108" s="29"/>
      <c r="D108" s="29"/>
      <c r="E108" s="29"/>
      <c r="F108" s="45"/>
      <c r="G108" s="35" t="s">
        <v>54</v>
      </c>
      <c r="H108" s="34">
        <v>2427</v>
      </c>
      <c r="I108" s="44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</row>
    <row r="109" s="4" customFormat="1" ht="14" customHeight="1" spans="1:238">
      <c r="A109" s="32"/>
      <c r="B109" s="29"/>
      <c r="C109" s="29"/>
      <c r="D109" s="29"/>
      <c r="E109" s="29"/>
      <c r="F109" s="45"/>
      <c r="G109" s="35" t="s">
        <v>22</v>
      </c>
      <c r="H109" s="34">
        <v>231818.78</v>
      </c>
      <c r="I109" s="44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</row>
    <row r="110" s="4" customFormat="1" ht="14" customHeight="1" spans="1:238">
      <c r="A110" s="32">
        <f>MAX($A$1:A109)+1</f>
        <v>32</v>
      </c>
      <c r="B110" s="29" t="s">
        <v>174</v>
      </c>
      <c r="C110" s="29" t="s">
        <v>175</v>
      </c>
      <c r="D110" s="29" t="s">
        <v>176</v>
      </c>
      <c r="E110" s="29" t="s">
        <v>177</v>
      </c>
      <c r="F110" s="45" t="s">
        <v>178</v>
      </c>
      <c r="G110" s="33" t="s">
        <v>28</v>
      </c>
      <c r="H110" s="34">
        <v>9153.48</v>
      </c>
      <c r="I110" s="44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="4" customFormat="1" ht="14" customHeight="1" spans="1:238">
      <c r="A111" s="32"/>
      <c r="B111" s="29"/>
      <c r="C111" s="29"/>
      <c r="D111" s="29"/>
      <c r="E111" s="29"/>
      <c r="F111" s="45"/>
      <c r="G111" s="33" t="s">
        <v>18</v>
      </c>
      <c r="H111" s="34">
        <v>632.36</v>
      </c>
      <c r="I111" s="44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</row>
    <row r="112" s="4" customFormat="1" ht="14" customHeight="1" spans="1:238">
      <c r="A112" s="32"/>
      <c r="B112" s="29"/>
      <c r="C112" s="29"/>
      <c r="D112" s="29"/>
      <c r="E112" s="29"/>
      <c r="F112" s="45"/>
      <c r="G112" s="33" t="s">
        <v>20</v>
      </c>
      <c r="H112" s="34">
        <v>621.33</v>
      </c>
      <c r="I112" s="44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</row>
    <row r="113" s="4" customFormat="1" ht="14" customHeight="1" spans="1:238">
      <c r="A113" s="32"/>
      <c r="B113" s="29"/>
      <c r="C113" s="29"/>
      <c r="D113" s="29"/>
      <c r="E113" s="29"/>
      <c r="F113" s="45"/>
      <c r="G113" s="33" t="s">
        <v>21</v>
      </c>
      <c r="H113" s="34">
        <v>16.79</v>
      </c>
      <c r="I113" s="44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</row>
    <row r="114" s="4" customFormat="1" ht="14" customHeight="1" spans="1:238">
      <c r="A114" s="32"/>
      <c r="B114" s="29"/>
      <c r="C114" s="29"/>
      <c r="D114" s="29"/>
      <c r="E114" s="29"/>
      <c r="F114" s="45"/>
      <c r="G114" s="33" t="s">
        <v>22</v>
      </c>
      <c r="H114" s="34">
        <v>10423.96</v>
      </c>
      <c r="I114" s="4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</row>
    <row r="115" s="4" customFormat="1" ht="14" customHeight="1" spans="1:238">
      <c r="A115" s="32">
        <f>MAX($A$1:A114)+1</f>
        <v>33</v>
      </c>
      <c r="B115" s="29" t="s">
        <v>179</v>
      </c>
      <c r="C115" s="29" t="s">
        <v>180</v>
      </c>
      <c r="D115" s="29" t="s">
        <v>181</v>
      </c>
      <c r="E115" s="29" t="s">
        <v>182</v>
      </c>
      <c r="F115" s="45" t="s">
        <v>183</v>
      </c>
      <c r="G115" s="35" t="s">
        <v>55</v>
      </c>
      <c r="H115" s="34">
        <v>234433.66</v>
      </c>
      <c r="I115" s="44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</row>
    <row r="116" s="4" customFormat="1" ht="14" customHeight="1" spans="1:238">
      <c r="A116" s="32"/>
      <c r="B116" s="29"/>
      <c r="C116" s="29"/>
      <c r="D116" s="29"/>
      <c r="E116" s="29"/>
      <c r="F116" s="45"/>
      <c r="G116" s="35" t="s">
        <v>54</v>
      </c>
      <c r="H116" s="34">
        <v>27024.48</v>
      </c>
      <c r="I116" s="44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</row>
    <row r="117" s="4" customFormat="1" ht="14" customHeight="1" spans="1:238">
      <c r="A117" s="32"/>
      <c r="B117" s="29"/>
      <c r="C117" s="29"/>
      <c r="D117" s="29"/>
      <c r="E117" s="29"/>
      <c r="F117" s="45"/>
      <c r="G117" s="35" t="s">
        <v>22</v>
      </c>
      <c r="H117" s="34">
        <v>261458.14</v>
      </c>
      <c r="I117" s="44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</row>
    <row r="118" s="4" customFormat="1" ht="14" customHeight="1" spans="1:238">
      <c r="A118" s="32">
        <f>MAX($A$1:A117)+1</f>
        <v>34</v>
      </c>
      <c r="B118" s="29" t="s">
        <v>184</v>
      </c>
      <c r="C118" s="39" t="s">
        <v>185</v>
      </c>
      <c r="D118" s="39" t="s">
        <v>186</v>
      </c>
      <c r="E118" s="39" t="s">
        <v>187</v>
      </c>
      <c r="F118" s="39" t="s">
        <v>188</v>
      </c>
      <c r="G118" s="33" t="s">
        <v>18</v>
      </c>
      <c r="H118" s="34">
        <v>2329.46</v>
      </c>
      <c r="I118" s="44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</row>
    <row r="119" s="4" customFormat="1" ht="14" customHeight="1" spans="1:238">
      <c r="A119" s="32"/>
      <c r="B119" s="29"/>
      <c r="C119" s="39"/>
      <c r="D119" s="39"/>
      <c r="E119" s="39"/>
      <c r="F119" s="39"/>
      <c r="G119" s="33" t="s">
        <v>28</v>
      </c>
      <c r="H119" s="34">
        <v>31980.58</v>
      </c>
      <c r="I119" s="44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</row>
    <row r="120" s="4" customFormat="1" ht="14" customHeight="1" spans="1:238">
      <c r="A120" s="32"/>
      <c r="B120" s="29"/>
      <c r="C120" s="39"/>
      <c r="D120" s="39"/>
      <c r="E120" s="39"/>
      <c r="F120" s="39"/>
      <c r="G120" s="33" t="s">
        <v>20</v>
      </c>
      <c r="H120" s="34">
        <v>1119.32</v>
      </c>
      <c r="I120" s="44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</row>
    <row r="121" s="4" customFormat="1" ht="14" customHeight="1" spans="1:238">
      <c r="A121" s="32"/>
      <c r="B121" s="29"/>
      <c r="C121" s="39"/>
      <c r="D121" s="39"/>
      <c r="E121" s="39"/>
      <c r="F121" s="39"/>
      <c r="G121" s="33" t="s">
        <v>22</v>
      </c>
      <c r="H121" s="34">
        <v>35429.36</v>
      </c>
      <c r="I121" s="44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</row>
    <row r="122" s="4" customFormat="1" ht="14" customHeight="1" spans="1:238">
      <c r="A122" s="32">
        <f>MAX($A$1:A121)+1</f>
        <v>35</v>
      </c>
      <c r="B122" s="29" t="s">
        <v>189</v>
      </c>
      <c r="C122" s="29" t="s">
        <v>190</v>
      </c>
      <c r="D122" s="29" t="s">
        <v>191</v>
      </c>
      <c r="E122" s="29" t="s">
        <v>192</v>
      </c>
      <c r="F122" s="29" t="s">
        <v>193</v>
      </c>
      <c r="G122" s="35" t="s">
        <v>17</v>
      </c>
      <c r="H122" s="34">
        <v>32928.64</v>
      </c>
      <c r="I122" s="44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</row>
    <row r="123" s="4" customFormat="1" ht="14" customHeight="1" spans="1:238">
      <c r="A123" s="32"/>
      <c r="B123" s="29"/>
      <c r="C123" s="29"/>
      <c r="D123" s="29"/>
      <c r="E123" s="29"/>
      <c r="F123" s="29"/>
      <c r="G123" s="35" t="s">
        <v>20</v>
      </c>
      <c r="H123" s="34">
        <v>2305</v>
      </c>
      <c r="I123" s="44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</row>
    <row r="124" s="4" customFormat="1" ht="14" customHeight="1" spans="1:238">
      <c r="A124" s="32"/>
      <c r="B124" s="29"/>
      <c r="C124" s="29"/>
      <c r="D124" s="29"/>
      <c r="E124" s="29"/>
      <c r="F124" s="29"/>
      <c r="G124" s="35" t="s">
        <v>21</v>
      </c>
      <c r="H124" s="34">
        <v>532.56</v>
      </c>
      <c r="I124" s="4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</row>
    <row r="125" s="4" customFormat="1" ht="14" customHeight="1" spans="1:238">
      <c r="A125" s="32"/>
      <c r="B125" s="29"/>
      <c r="C125" s="29"/>
      <c r="D125" s="29"/>
      <c r="E125" s="29"/>
      <c r="F125" s="29"/>
      <c r="G125" s="35" t="s">
        <v>22</v>
      </c>
      <c r="H125" s="34">
        <v>35766.2</v>
      </c>
      <c r="I125" s="44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</row>
    <row r="126" s="4" customFormat="1" ht="14" customHeight="1" spans="1:238">
      <c r="A126" s="32">
        <f>MAX($A$1:A125)+1</f>
        <v>36</v>
      </c>
      <c r="B126" s="29" t="s">
        <v>194</v>
      </c>
      <c r="C126" s="29" t="s">
        <v>195</v>
      </c>
      <c r="D126" s="29" t="s">
        <v>196</v>
      </c>
      <c r="E126" s="29" t="s">
        <v>197</v>
      </c>
      <c r="F126" s="29" t="s">
        <v>198</v>
      </c>
      <c r="G126" s="35" t="s">
        <v>55</v>
      </c>
      <c r="H126" s="34">
        <v>492763.62</v>
      </c>
      <c r="I126" s="44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</row>
    <row r="127" s="4" customFormat="1" ht="14" customHeight="1" spans="1:238">
      <c r="A127" s="32"/>
      <c r="B127" s="29"/>
      <c r="C127" s="29"/>
      <c r="D127" s="29"/>
      <c r="E127" s="29"/>
      <c r="F127" s="29"/>
      <c r="G127" s="35" t="s">
        <v>54</v>
      </c>
      <c r="H127" s="34">
        <v>1367618.69</v>
      </c>
      <c r="I127" s="44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</row>
    <row r="128" s="4" customFormat="1" ht="14" customHeight="1" spans="1:238">
      <c r="A128" s="32"/>
      <c r="B128" s="29"/>
      <c r="C128" s="29"/>
      <c r="D128" s="29"/>
      <c r="E128" s="29"/>
      <c r="F128" s="29"/>
      <c r="G128" s="35" t="s">
        <v>22</v>
      </c>
      <c r="H128" s="34">
        <v>1860382.31</v>
      </c>
      <c r="I128" s="44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</row>
    <row r="129" s="4" customFormat="1" ht="14" customHeight="1" spans="1:238">
      <c r="A129" s="32">
        <f>MAX($A$1:A128)+1</f>
        <v>37</v>
      </c>
      <c r="B129" s="29" t="s">
        <v>199</v>
      </c>
      <c r="C129" s="29" t="s">
        <v>200</v>
      </c>
      <c r="D129" s="29" t="s">
        <v>201</v>
      </c>
      <c r="E129" s="29" t="s">
        <v>202</v>
      </c>
      <c r="F129" s="29" t="s">
        <v>203</v>
      </c>
      <c r="G129" s="35" t="s">
        <v>55</v>
      </c>
      <c r="H129" s="34">
        <v>419198.24</v>
      </c>
      <c r="I129" s="44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</row>
    <row r="130" s="4" customFormat="1" ht="14" customHeight="1" spans="1:238">
      <c r="A130" s="32"/>
      <c r="B130" s="29"/>
      <c r="C130" s="29"/>
      <c r="D130" s="29"/>
      <c r="E130" s="29"/>
      <c r="F130" s="29"/>
      <c r="G130" s="35" t="s">
        <v>54</v>
      </c>
      <c r="H130" s="34">
        <v>170617.2</v>
      </c>
      <c r="I130" s="44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</row>
    <row r="131" s="4" customFormat="1" ht="14" customHeight="1" spans="1:238">
      <c r="A131" s="32"/>
      <c r="B131" s="29"/>
      <c r="C131" s="29"/>
      <c r="D131" s="29"/>
      <c r="E131" s="29"/>
      <c r="F131" s="29"/>
      <c r="G131" s="35" t="s">
        <v>22</v>
      </c>
      <c r="H131" s="34">
        <v>589815.44</v>
      </c>
      <c r="I131" s="44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="4" customFormat="1" ht="16" customHeight="1" spans="1:238">
      <c r="A132" s="32">
        <f>MAX($A$1:A131)+1</f>
        <v>38</v>
      </c>
      <c r="B132" s="29" t="s">
        <v>204</v>
      </c>
      <c r="C132" s="29" t="s">
        <v>205</v>
      </c>
      <c r="D132" s="29" t="s">
        <v>206</v>
      </c>
      <c r="E132" s="29" t="s">
        <v>207</v>
      </c>
      <c r="F132" s="29" t="s">
        <v>208</v>
      </c>
      <c r="G132" s="48" t="s">
        <v>17</v>
      </c>
      <c r="H132" s="49">
        <v>57100</v>
      </c>
      <c r="I132" s="44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="4" customFormat="1" ht="14" customHeight="1" spans="1:238">
      <c r="A133" s="32"/>
      <c r="B133" s="29"/>
      <c r="C133" s="29"/>
      <c r="D133" s="29"/>
      <c r="E133" s="29"/>
      <c r="F133" s="29"/>
      <c r="G133" s="48" t="s">
        <v>18</v>
      </c>
      <c r="H133" s="49">
        <v>24049.95</v>
      </c>
      <c r="I133" s="44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="4" customFormat="1" ht="14" customHeight="1" spans="1:238">
      <c r="A134" s="32"/>
      <c r="B134" s="29"/>
      <c r="C134" s="29"/>
      <c r="D134" s="29"/>
      <c r="E134" s="29"/>
      <c r="F134" s="29"/>
      <c r="G134" s="48" t="s">
        <v>19</v>
      </c>
      <c r="H134" s="49">
        <v>225</v>
      </c>
      <c r="I134" s="4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="4" customFormat="1" ht="15" customHeight="1" spans="1:238">
      <c r="A135" s="32"/>
      <c r="B135" s="29"/>
      <c r="C135" s="29"/>
      <c r="D135" s="29"/>
      <c r="E135" s="29"/>
      <c r="F135" s="29"/>
      <c r="G135" s="35" t="s">
        <v>20</v>
      </c>
      <c r="H135" s="49">
        <v>4259.49</v>
      </c>
      <c r="I135" s="44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="4" customFormat="1" ht="14" customHeight="1" spans="1:238">
      <c r="A136" s="32"/>
      <c r="B136" s="29"/>
      <c r="C136" s="29"/>
      <c r="D136" s="29"/>
      <c r="E136" s="29"/>
      <c r="F136" s="29"/>
      <c r="G136" s="48" t="s">
        <v>28</v>
      </c>
      <c r="H136" s="49">
        <v>3431.7</v>
      </c>
      <c r="I136" s="44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="4" customFormat="1" ht="14" customHeight="1" spans="1:238">
      <c r="A137" s="32"/>
      <c r="B137" s="29"/>
      <c r="C137" s="29"/>
      <c r="D137" s="29"/>
      <c r="E137" s="29"/>
      <c r="F137" s="29"/>
      <c r="G137" s="48" t="s">
        <v>22</v>
      </c>
      <c r="H137" s="37">
        <v>89066.14</v>
      </c>
      <c r="I137" s="44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="4" customFormat="1" ht="15.5" customHeight="1" spans="1:238">
      <c r="A138" s="32">
        <f>MAX($A$1:A137)+1</f>
        <v>39</v>
      </c>
      <c r="B138" s="29" t="s">
        <v>209</v>
      </c>
      <c r="C138" s="29" t="s">
        <v>210</v>
      </c>
      <c r="D138" s="29" t="s">
        <v>211</v>
      </c>
      <c r="E138" s="29" t="s">
        <v>212</v>
      </c>
      <c r="F138" s="29" t="s">
        <v>213</v>
      </c>
      <c r="G138" s="35" t="s">
        <v>55</v>
      </c>
      <c r="H138" s="34">
        <v>123218.39</v>
      </c>
      <c r="I138" s="44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="4" customFormat="1" ht="15.5" customHeight="1" spans="1:238">
      <c r="A139" s="32"/>
      <c r="B139" s="29"/>
      <c r="C139" s="29"/>
      <c r="D139" s="29"/>
      <c r="E139" s="29"/>
      <c r="F139" s="29"/>
      <c r="G139" s="35" t="s">
        <v>22</v>
      </c>
      <c r="H139" s="34">
        <v>123218.39</v>
      </c>
      <c r="I139" s="44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</row>
    <row r="140" s="4" customFormat="1" ht="15.5" customHeight="1" spans="1:238">
      <c r="A140" s="32">
        <f>MAX($A$1:A139)+1</f>
        <v>40</v>
      </c>
      <c r="B140" s="29" t="s">
        <v>214</v>
      </c>
      <c r="C140" s="29" t="s">
        <v>215</v>
      </c>
      <c r="D140" s="29" t="s">
        <v>216</v>
      </c>
      <c r="E140" s="29" t="s">
        <v>217</v>
      </c>
      <c r="F140" s="29" t="s">
        <v>218</v>
      </c>
      <c r="G140" s="33" t="s">
        <v>28</v>
      </c>
      <c r="H140" s="34">
        <v>12403.93</v>
      </c>
      <c r="I140" s="44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</row>
    <row r="141" s="4" customFormat="1" ht="15.5" customHeight="1" spans="1:238">
      <c r="A141" s="32"/>
      <c r="B141" s="29"/>
      <c r="C141" s="29"/>
      <c r="D141" s="29"/>
      <c r="E141" s="29"/>
      <c r="F141" s="29"/>
      <c r="G141" s="35" t="s">
        <v>22</v>
      </c>
      <c r="H141" s="34">
        <v>12403.93</v>
      </c>
      <c r="I141" s="44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</row>
    <row r="142" s="4" customFormat="1" ht="15.5" customHeight="1" spans="1:238">
      <c r="A142" s="32">
        <f>MAX($A$1:A141)+1</f>
        <v>41</v>
      </c>
      <c r="B142" s="29" t="s">
        <v>219</v>
      </c>
      <c r="C142" s="29" t="s">
        <v>220</v>
      </c>
      <c r="D142" s="29" t="s">
        <v>221</v>
      </c>
      <c r="E142" s="29" t="s">
        <v>222</v>
      </c>
      <c r="F142" s="29" t="s">
        <v>223</v>
      </c>
      <c r="G142" s="33" t="s">
        <v>17</v>
      </c>
      <c r="H142" s="34">
        <v>43000</v>
      </c>
      <c r="I142" s="44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="4" customFormat="1" ht="15.5" customHeight="1" spans="1:238">
      <c r="A143" s="32"/>
      <c r="B143" s="29"/>
      <c r="C143" s="29"/>
      <c r="D143" s="29"/>
      <c r="E143" s="29"/>
      <c r="F143" s="29"/>
      <c r="G143" s="33" t="s">
        <v>22</v>
      </c>
      <c r="H143" s="34">
        <v>43000</v>
      </c>
      <c r="I143" s="44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="4" customFormat="1" ht="15.5" customHeight="1" spans="1:238">
      <c r="A144" s="32">
        <f>MAX($A$1:A143)+1</f>
        <v>42</v>
      </c>
      <c r="B144" s="29" t="s">
        <v>224</v>
      </c>
      <c r="C144" s="29" t="s">
        <v>225</v>
      </c>
      <c r="D144" s="29" t="s">
        <v>226</v>
      </c>
      <c r="E144" s="29" t="s">
        <v>227</v>
      </c>
      <c r="F144" s="29" t="s">
        <v>228</v>
      </c>
      <c r="G144" s="33" t="s">
        <v>17</v>
      </c>
      <c r="H144" s="34">
        <v>3795.96</v>
      </c>
      <c r="I144" s="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</row>
    <row r="145" s="4" customFormat="1" ht="15.5" customHeight="1" spans="1:238">
      <c r="A145" s="32"/>
      <c r="B145" s="29"/>
      <c r="C145" s="29"/>
      <c r="D145" s="29"/>
      <c r="E145" s="29"/>
      <c r="F145" s="29"/>
      <c r="G145" s="33" t="s">
        <v>20</v>
      </c>
      <c r="H145" s="34">
        <v>265.71</v>
      </c>
      <c r="I145" s="44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="4" customFormat="1" ht="15.5" customHeight="1" spans="1:238">
      <c r="A146" s="32"/>
      <c r="B146" s="29"/>
      <c r="C146" s="29"/>
      <c r="D146" s="29"/>
      <c r="E146" s="29"/>
      <c r="F146" s="29"/>
      <c r="G146" s="33" t="s">
        <v>22</v>
      </c>
      <c r="H146" s="34">
        <v>4061.67</v>
      </c>
      <c r="I146" s="44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="4" customFormat="1" ht="15.5" customHeight="1" spans="1:238">
      <c r="A147" s="32">
        <f>MAX($A$1:A146)+1</f>
        <v>43</v>
      </c>
      <c r="B147" s="29" t="s">
        <v>229</v>
      </c>
      <c r="C147" s="29" t="s">
        <v>230</v>
      </c>
      <c r="D147" s="29" t="s">
        <v>231</v>
      </c>
      <c r="E147" s="29" t="s">
        <v>222</v>
      </c>
      <c r="F147" s="45" t="s">
        <v>232</v>
      </c>
      <c r="G147" s="33" t="s">
        <v>54</v>
      </c>
      <c r="H147" s="34">
        <v>9615</v>
      </c>
      <c r="I147" s="44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="4" customFormat="1" ht="15.5" customHeight="1" spans="1:238">
      <c r="A148" s="32"/>
      <c r="B148" s="29"/>
      <c r="C148" s="29"/>
      <c r="D148" s="29"/>
      <c r="E148" s="29"/>
      <c r="F148" s="45"/>
      <c r="G148" s="33" t="s">
        <v>55</v>
      </c>
      <c r="H148" s="34">
        <v>31720.32</v>
      </c>
      <c r="I148" s="44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</row>
    <row r="149" s="4" customFormat="1" ht="15.5" customHeight="1" spans="1:238">
      <c r="A149" s="32"/>
      <c r="B149" s="29"/>
      <c r="C149" s="29"/>
      <c r="D149" s="29"/>
      <c r="E149" s="29"/>
      <c r="F149" s="45"/>
      <c r="G149" s="33" t="s">
        <v>22</v>
      </c>
      <c r="H149" s="34">
        <v>41335.32</v>
      </c>
      <c r="I149" s="44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</row>
    <row r="150" s="4" customFormat="1" ht="14.5" customHeight="1" spans="1:238">
      <c r="A150" s="32">
        <f>MAX($A$1:A149)+1</f>
        <v>44</v>
      </c>
      <c r="B150" s="29" t="s">
        <v>233</v>
      </c>
      <c r="C150" s="29" t="s">
        <v>234</v>
      </c>
      <c r="D150" s="29" t="s">
        <v>235</v>
      </c>
      <c r="E150" s="29" t="s">
        <v>236</v>
      </c>
      <c r="F150" s="45" t="s">
        <v>237</v>
      </c>
      <c r="G150" s="33" t="s">
        <v>20</v>
      </c>
      <c r="H150" s="34">
        <v>31000.84</v>
      </c>
      <c r="I150" s="44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</row>
    <row r="151" s="4" customFormat="1" ht="14.5" customHeight="1" spans="1:238">
      <c r="A151" s="32"/>
      <c r="B151" s="29"/>
      <c r="C151" s="29"/>
      <c r="D151" s="29"/>
      <c r="E151" s="29"/>
      <c r="F151" s="45"/>
      <c r="G151" s="33" t="s">
        <v>54</v>
      </c>
      <c r="H151" s="34">
        <v>200507.78</v>
      </c>
      <c r="I151" s="44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</row>
    <row r="152" s="4" customFormat="1" ht="14.5" customHeight="1" spans="1:238">
      <c r="A152" s="32"/>
      <c r="B152" s="29"/>
      <c r="C152" s="29"/>
      <c r="D152" s="29"/>
      <c r="E152" s="29"/>
      <c r="F152" s="45"/>
      <c r="G152" s="33" t="s">
        <v>28</v>
      </c>
      <c r="H152" s="34">
        <v>16911.49</v>
      </c>
      <c r="I152" s="44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</row>
    <row r="153" s="4" customFormat="1" ht="14.5" customHeight="1" spans="1:238">
      <c r="A153" s="32"/>
      <c r="B153" s="29"/>
      <c r="C153" s="29"/>
      <c r="D153" s="29"/>
      <c r="E153" s="29"/>
      <c r="F153" s="45"/>
      <c r="G153" s="35" t="s">
        <v>22</v>
      </c>
      <c r="H153" s="34">
        <v>248420.11</v>
      </c>
      <c r="I153" s="44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</row>
    <row r="154" s="4" customFormat="1" ht="14" customHeight="1" spans="1:238">
      <c r="A154" s="32">
        <f>MAX($A$1:A153)+1</f>
        <v>45</v>
      </c>
      <c r="B154" s="29" t="s">
        <v>238</v>
      </c>
      <c r="C154" s="29" t="s">
        <v>239</v>
      </c>
      <c r="D154" s="29" t="s">
        <v>240</v>
      </c>
      <c r="E154" s="29" t="s">
        <v>241</v>
      </c>
      <c r="F154" s="29" t="s">
        <v>242</v>
      </c>
      <c r="G154" s="35" t="s">
        <v>17</v>
      </c>
      <c r="H154" s="34">
        <v>93109.73</v>
      </c>
      <c r="I154" s="4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</row>
    <row r="155" s="4" customFormat="1" ht="14" customHeight="1" spans="1:238">
      <c r="A155" s="32"/>
      <c r="B155" s="29"/>
      <c r="C155" s="29"/>
      <c r="D155" s="29"/>
      <c r="E155" s="29"/>
      <c r="F155" s="29"/>
      <c r="G155" s="35" t="s">
        <v>20</v>
      </c>
      <c r="H155" s="34">
        <v>25170.98</v>
      </c>
      <c r="I155" s="44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</row>
    <row r="156" s="4" customFormat="1" ht="14" customHeight="1" spans="1:238">
      <c r="A156" s="32"/>
      <c r="B156" s="29"/>
      <c r="C156" s="29"/>
      <c r="D156" s="29"/>
      <c r="E156" s="29"/>
      <c r="F156" s="29"/>
      <c r="G156" s="35" t="s">
        <v>55</v>
      </c>
      <c r="H156" s="34">
        <v>149315.16</v>
      </c>
      <c r="I156" s="44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="4" customFormat="1" ht="14" customHeight="1" spans="1:238">
      <c r="A157" s="32"/>
      <c r="B157" s="29"/>
      <c r="C157" s="29"/>
      <c r="D157" s="29"/>
      <c r="E157" s="29"/>
      <c r="F157" s="29"/>
      <c r="G157" s="35" t="s">
        <v>54</v>
      </c>
      <c r="H157" s="34">
        <v>862844.34</v>
      </c>
      <c r="I157" s="44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</row>
    <row r="158" s="4" customFormat="1" ht="14" customHeight="1" spans="1:238">
      <c r="A158" s="32"/>
      <c r="B158" s="29"/>
      <c r="C158" s="29"/>
      <c r="D158" s="29"/>
      <c r="E158" s="29"/>
      <c r="F158" s="29"/>
      <c r="G158" s="35" t="s">
        <v>22</v>
      </c>
      <c r="H158" s="34">
        <v>1130440.21</v>
      </c>
      <c r="I158" s="44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</row>
    <row r="159" s="4" customFormat="1" ht="14" customHeight="1" spans="1:238">
      <c r="A159" s="32">
        <f>MAX($A$1:A158)+1</f>
        <v>46</v>
      </c>
      <c r="B159" s="29" t="s">
        <v>243</v>
      </c>
      <c r="C159" s="39" t="s">
        <v>244</v>
      </c>
      <c r="D159" s="39" t="s">
        <v>245</v>
      </c>
      <c r="E159" s="39" t="s">
        <v>246</v>
      </c>
      <c r="F159" s="29" t="s">
        <v>247</v>
      </c>
      <c r="G159" s="33" t="s">
        <v>55</v>
      </c>
      <c r="H159" s="34">
        <v>131204.93</v>
      </c>
      <c r="I159" s="44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</row>
    <row r="160" s="4" customFormat="1" ht="14" customHeight="1" spans="1:238">
      <c r="A160" s="32"/>
      <c r="B160" s="29"/>
      <c r="C160" s="39"/>
      <c r="D160" s="39"/>
      <c r="E160" s="39"/>
      <c r="F160" s="29"/>
      <c r="G160" s="33" t="s">
        <v>54</v>
      </c>
      <c r="H160" s="34">
        <v>452496</v>
      </c>
      <c r="I160" s="44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</row>
    <row r="161" s="4" customFormat="1" ht="14" customHeight="1" spans="1:238">
      <c r="A161" s="32"/>
      <c r="B161" s="29"/>
      <c r="C161" s="39"/>
      <c r="D161" s="39"/>
      <c r="E161" s="39"/>
      <c r="F161" s="29"/>
      <c r="G161" s="33" t="s">
        <v>22</v>
      </c>
      <c r="H161" s="34">
        <v>583700.93</v>
      </c>
      <c r="I161" s="44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</row>
    <row r="162" s="10" customFormat="1" ht="14" customHeight="1" spans="1:195">
      <c r="A162" s="32">
        <f>MAX($A$1:A161)+1</f>
        <v>47</v>
      </c>
      <c r="B162" s="29" t="s">
        <v>248</v>
      </c>
      <c r="C162" s="39" t="s">
        <v>249</v>
      </c>
      <c r="D162" s="39" t="s">
        <v>250</v>
      </c>
      <c r="E162" s="39" t="s">
        <v>251</v>
      </c>
      <c r="F162" s="29" t="s">
        <v>252</v>
      </c>
      <c r="G162" s="33" t="s">
        <v>55</v>
      </c>
      <c r="H162" s="34">
        <v>93510.8</v>
      </c>
      <c r="I162" s="4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</row>
    <row r="163" s="10" customFormat="1" ht="14" customHeight="1" spans="1:195">
      <c r="A163" s="32"/>
      <c r="B163" s="29"/>
      <c r="C163" s="39"/>
      <c r="D163" s="39"/>
      <c r="E163" s="39"/>
      <c r="F163" s="29"/>
      <c r="G163" s="33" t="s">
        <v>54</v>
      </c>
      <c r="H163" s="34">
        <v>463697.52</v>
      </c>
      <c r="I163" s="4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</row>
    <row r="164" s="10" customFormat="1" ht="14" customHeight="1" spans="1:195">
      <c r="A164" s="32"/>
      <c r="B164" s="29"/>
      <c r="C164" s="39"/>
      <c r="D164" s="39"/>
      <c r="E164" s="39"/>
      <c r="F164" s="29"/>
      <c r="G164" s="33" t="s">
        <v>22</v>
      </c>
      <c r="H164" s="34">
        <v>557208.32</v>
      </c>
      <c r="I164" s="4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</row>
    <row r="165" s="5" customFormat="1" ht="14" customHeight="1" spans="1:195">
      <c r="A165" s="32">
        <f>MAX($A$1:A164)+1</f>
        <v>48</v>
      </c>
      <c r="B165" s="29" t="s">
        <v>253</v>
      </c>
      <c r="C165" s="29" t="s">
        <v>254</v>
      </c>
      <c r="D165" s="29" t="s">
        <v>255</v>
      </c>
      <c r="E165" s="29" t="s">
        <v>256</v>
      </c>
      <c r="F165" s="45" t="s">
        <v>257</v>
      </c>
      <c r="G165" s="35" t="s">
        <v>20</v>
      </c>
      <c r="H165" s="34">
        <v>20291.47</v>
      </c>
      <c r="I165" s="4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</row>
    <row r="166" s="5" customFormat="1" ht="14" customHeight="1" spans="1:195">
      <c r="A166" s="32"/>
      <c r="B166" s="29"/>
      <c r="C166" s="29"/>
      <c r="D166" s="29"/>
      <c r="E166" s="29"/>
      <c r="F166" s="45"/>
      <c r="G166" s="35" t="s">
        <v>18</v>
      </c>
      <c r="H166" s="34">
        <v>30493.39</v>
      </c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</row>
    <row r="167" s="5" customFormat="1" ht="14" customHeight="1" spans="1:195">
      <c r="A167" s="32"/>
      <c r="B167" s="29"/>
      <c r="C167" s="29"/>
      <c r="D167" s="29"/>
      <c r="E167" s="29"/>
      <c r="F167" s="45"/>
      <c r="G167" s="35" t="s">
        <v>22</v>
      </c>
      <c r="H167" s="34">
        <v>50784.86</v>
      </c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</row>
    <row r="168" s="5" customFormat="1" ht="14.5" customHeight="1" spans="1:195">
      <c r="A168" s="32">
        <f>MAX($A$1:A167)+1</f>
        <v>49</v>
      </c>
      <c r="B168" s="29" t="s">
        <v>258</v>
      </c>
      <c r="C168" s="29" t="s">
        <v>259</v>
      </c>
      <c r="D168" s="29" t="s">
        <v>260</v>
      </c>
      <c r="E168" s="29" t="s">
        <v>261</v>
      </c>
      <c r="F168" s="29" t="s">
        <v>262</v>
      </c>
      <c r="G168" s="33" t="s">
        <v>54</v>
      </c>
      <c r="H168" s="34">
        <v>96000</v>
      </c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</row>
    <row r="169" s="5" customFormat="1" ht="14.5" customHeight="1" spans="1:195">
      <c r="A169" s="32"/>
      <c r="B169" s="29"/>
      <c r="C169" s="29"/>
      <c r="D169" s="29"/>
      <c r="E169" s="29"/>
      <c r="F169" s="29"/>
      <c r="G169" s="33" t="s">
        <v>22</v>
      </c>
      <c r="H169" s="34">
        <v>96000</v>
      </c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</row>
    <row r="170" s="5" customFormat="1" ht="14.5" customHeight="1" spans="1:195">
      <c r="A170" s="32">
        <f>MAX($A$1:A169)+1</f>
        <v>50</v>
      </c>
      <c r="B170" s="29" t="s">
        <v>263</v>
      </c>
      <c r="C170" s="29" t="s">
        <v>264</v>
      </c>
      <c r="D170" s="29" t="s">
        <v>265</v>
      </c>
      <c r="E170" s="29" t="s">
        <v>266</v>
      </c>
      <c r="F170" s="45" t="s">
        <v>267</v>
      </c>
      <c r="G170" s="35" t="s">
        <v>55</v>
      </c>
      <c r="H170" s="34">
        <v>428836</v>
      </c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</row>
    <row r="171" s="5" customFormat="1" ht="14.5" customHeight="1" spans="1:195">
      <c r="A171" s="32"/>
      <c r="B171" s="29"/>
      <c r="C171" s="29"/>
      <c r="D171" s="29"/>
      <c r="E171" s="29"/>
      <c r="F171" s="45"/>
      <c r="G171" s="35" t="s">
        <v>54</v>
      </c>
      <c r="H171" s="34">
        <v>4895.5</v>
      </c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</row>
    <row r="172" s="5" customFormat="1" ht="14.5" customHeight="1" spans="1:195">
      <c r="A172" s="32"/>
      <c r="B172" s="29"/>
      <c r="C172" s="29"/>
      <c r="D172" s="29"/>
      <c r="E172" s="29"/>
      <c r="F172" s="45"/>
      <c r="G172" s="35" t="s">
        <v>17</v>
      </c>
      <c r="H172" s="34">
        <v>157000</v>
      </c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</row>
    <row r="173" s="5" customFormat="1" ht="14.5" customHeight="1" spans="1:195">
      <c r="A173" s="32"/>
      <c r="B173" s="29"/>
      <c r="C173" s="29"/>
      <c r="D173" s="29"/>
      <c r="E173" s="29"/>
      <c r="F173" s="45"/>
      <c r="G173" s="35" t="s">
        <v>20</v>
      </c>
      <c r="H173" s="34">
        <v>10990</v>
      </c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</row>
    <row r="174" s="5" customFormat="1" ht="14.5" customHeight="1" spans="1:195">
      <c r="A174" s="32"/>
      <c r="B174" s="29"/>
      <c r="C174" s="29"/>
      <c r="D174" s="29"/>
      <c r="E174" s="29"/>
      <c r="F174" s="45"/>
      <c r="G174" s="35" t="s">
        <v>22</v>
      </c>
      <c r="H174" s="34">
        <v>601721.5</v>
      </c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</row>
    <row r="175" s="5" customFormat="1" ht="14.5" customHeight="1" spans="1:195">
      <c r="A175" s="32">
        <f>MAX($A$1:A174)+1</f>
        <v>51</v>
      </c>
      <c r="B175" s="29" t="s">
        <v>268</v>
      </c>
      <c r="C175" s="29" t="s">
        <v>269</v>
      </c>
      <c r="D175" s="29" t="s">
        <v>270</v>
      </c>
      <c r="E175" s="29" t="s">
        <v>271</v>
      </c>
      <c r="F175" s="50" t="s">
        <v>272</v>
      </c>
      <c r="G175" s="33" t="s">
        <v>28</v>
      </c>
      <c r="H175" s="34">
        <v>16475</v>
      </c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</row>
    <row r="176" s="5" customFormat="1" ht="14.5" customHeight="1" spans="1:195">
      <c r="A176" s="32"/>
      <c r="B176" s="29"/>
      <c r="C176" s="29"/>
      <c r="D176" s="29"/>
      <c r="E176" s="29"/>
      <c r="F176" s="50"/>
      <c r="G176" s="35" t="s">
        <v>22</v>
      </c>
      <c r="H176" s="34">
        <v>16475</v>
      </c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</row>
    <row r="177" s="5" customFormat="1" ht="14.5" customHeight="1" spans="1:195">
      <c r="A177" s="32">
        <f>MAX($A$1:A176)+1</f>
        <v>52</v>
      </c>
      <c r="B177" s="29" t="s">
        <v>273</v>
      </c>
      <c r="C177" s="29" t="s">
        <v>274</v>
      </c>
      <c r="D177" s="29" t="s">
        <v>275</v>
      </c>
      <c r="E177" s="29" t="s">
        <v>276</v>
      </c>
      <c r="F177" s="45" t="s">
        <v>277</v>
      </c>
      <c r="G177" s="33" t="s">
        <v>28</v>
      </c>
      <c r="H177" s="34">
        <v>367900.28</v>
      </c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</row>
    <row r="178" s="5" customFormat="1" ht="14.5" customHeight="1" spans="1:195">
      <c r="A178" s="32"/>
      <c r="B178" s="29"/>
      <c r="C178" s="29"/>
      <c r="D178" s="29"/>
      <c r="E178" s="29"/>
      <c r="F178" s="45"/>
      <c r="G178" s="35" t="s">
        <v>22</v>
      </c>
      <c r="H178" s="34">
        <v>367900.28</v>
      </c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</row>
    <row r="179" s="9" customFormat="1" ht="14" customHeight="1" spans="1:165">
      <c r="A179" s="30">
        <f>MAX($A$1:A178)+1</f>
        <v>53</v>
      </c>
      <c r="B179" s="29" t="s">
        <v>278</v>
      </c>
      <c r="C179" s="29" t="s">
        <v>279</v>
      </c>
      <c r="D179" s="29" t="s">
        <v>280</v>
      </c>
      <c r="E179" s="29" t="s">
        <v>281</v>
      </c>
      <c r="F179" s="29" t="s">
        <v>282</v>
      </c>
      <c r="G179" s="51" t="s">
        <v>28</v>
      </c>
      <c r="H179" s="52">
        <v>13252.08</v>
      </c>
      <c r="I179" s="4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</row>
    <row r="180" s="9" customFormat="1" ht="14" customHeight="1" spans="1:165">
      <c r="A180" s="30"/>
      <c r="B180" s="29"/>
      <c r="C180" s="29"/>
      <c r="D180" s="29"/>
      <c r="E180" s="29"/>
      <c r="F180" s="29"/>
      <c r="G180" s="51" t="s">
        <v>21</v>
      </c>
      <c r="H180" s="52">
        <v>68.3</v>
      </c>
      <c r="I180" s="4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</row>
    <row r="181" s="9" customFormat="1" ht="14" customHeight="1" spans="1:165">
      <c r="A181" s="30"/>
      <c r="B181" s="29"/>
      <c r="C181" s="29"/>
      <c r="D181" s="29"/>
      <c r="E181" s="29"/>
      <c r="F181" s="29"/>
      <c r="G181" s="51" t="s">
        <v>20</v>
      </c>
      <c r="H181" s="52">
        <v>463.82</v>
      </c>
      <c r="I181" s="4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</row>
    <row r="182" s="9" customFormat="1" ht="14" customHeight="1" spans="1:165">
      <c r="A182" s="30"/>
      <c r="B182" s="29"/>
      <c r="C182" s="29"/>
      <c r="D182" s="29"/>
      <c r="E182" s="29"/>
      <c r="F182" s="29"/>
      <c r="G182" s="33" t="s">
        <v>22</v>
      </c>
      <c r="H182" s="52">
        <v>13784.2</v>
      </c>
      <c r="I182" s="4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</row>
    <row r="183" s="4" customFormat="1" ht="15" customHeight="1" spans="1:9">
      <c r="A183" s="30">
        <f>MAX($A$1:A182)+1</f>
        <v>54</v>
      </c>
      <c r="B183" s="29" t="s">
        <v>283</v>
      </c>
      <c r="C183" s="29" t="s">
        <v>284</v>
      </c>
      <c r="D183" s="29" t="s">
        <v>285</v>
      </c>
      <c r="E183" s="29" t="s">
        <v>286</v>
      </c>
      <c r="F183" s="29" t="s">
        <v>287</v>
      </c>
      <c r="G183" s="36" t="s">
        <v>28</v>
      </c>
      <c r="H183" s="42">
        <v>19380.38</v>
      </c>
      <c r="I183" s="41"/>
    </row>
    <row r="184" s="4" customFormat="1" ht="15" customHeight="1" spans="1:9">
      <c r="A184" s="30"/>
      <c r="B184" s="29"/>
      <c r="C184" s="29"/>
      <c r="D184" s="29"/>
      <c r="E184" s="29"/>
      <c r="F184" s="29"/>
      <c r="G184" s="35" t="s">
        <v>20</v>
      </c>
      <c r="H184" s="41">
        <v>678.31</v>
      </c>
      <c r="I184" s="41"/>
    </row>
    <row r="185" s="4" customFormat="1" ht="15" customHeight="1" spans="1:9">
      <c r="A185" s="30"/>
      <c r="B185" s="29"/>
      <c r="C185" s="29"/>
      <c r="D185" s="29"/>
      <c r="E185" s="29"/>
      <c r="F185" s="29"/>
      <c r="G185" s="33" t="s">
        <v>22</v>
      </c>
      <c r="H185" s="41">
        <v>20058.69</v>
      </c>
      <c r="I185" s="41"/>
    </row>
    <row r="186" s="4" customFormat="1" ht="15" customHeight="1" spans="1:9">
      <c r="A186" s="30">
        <f>MAX($A$1:A185)+1</f>
        <v>55</v>
      </c>
      <c r="B186" s="29" t="s">
        <v>288</v>
      </c>
      <c r="C186" s="29" t="s">
        <v>289</v>
      </c>
      <c r="D186" s="53" t="s">
        <v>290</v>
      </c>
      <c r="E186" s="53" t="s">
        <v>291</v>
      </c>
      <c r="F186" s="29" t="s">
        <v>292</v>
      </c>
      <c r="G186" s="33" t="s">
        <v>28</v>
      </c>
      <c r="H186" s="41">
        <v>104379.56</v>
      </c>
      <c r="I186" s="41">
        <v>11563.73</v>
      </c>
    </row>
    <row r="187" s="4" customFormat="1" ht="15" customHeight="1" spans="1:9">
      <c r="A187" s="30"/>
      <c r="B187" s="29"/>
      <c r="C187" s="29"/>
      <c r="D187" s="53"/>
      <c r="E187" s="53"/>
      <c r="F187" s="29"/>
      <c r="G187" s="33" t="s">
        <v>22</v>
      </c>
      <c r="H187" s="41">
        <v>104379.56</v>
      </c>
      <c r="I187" s="41">
        <v>11563.73</v>
      </c>
    </row>
    <row r="188" s="4" customFormat="1" ht="15" customHeight="1" spans="1:9">
      <c r="A188" s="30">
        <f>MAX($A$1:A187)+1</f>
        <v>56</v>
      </c>
      <c r="B188" s="29" t="s">
        <v>293</v>
      </c>
      <c r="C188" s="29" t="s">
        <v>294</v>
      </c>
      <c r="D188" s="29" t="s">
        <v>295</v>
      </c>
      <c r="E188" s="29" t="s">
        <v>296</v>
      </c>
      <c r="F188" s="29" t="s">
        <v>297</v>
      </c>
      <c r="G188" s="35" t="s">
        <v>54</v>
      </c>
      <c r="H188" s="41">
        <v>840</v>
      </c>
      <c r="I188" s="41">
        <v>840</v>
      </c>
    </row>
    <row r="189" s="4" customFormat="1" ht="15" customHeight="1" spans="1:9">
      <c r="A189" s="30"/>
      <c r="B189" s="29"/>
      <c r="C189" s="29"/>
      <c r="D189" s="29"/>
      <c r="E189" s="29"/>
      <c r="F189" s="29"/>
      <c r="G189" s="33" t="s">
        <v>22</v>
      </c>
      <c r="H189" s="41">
        <v>840</v>
      </c>
      <c r="I189" s="41">
        <v>840</v>
      </c>
    </row>
    <row r="190" s="7" customFormat="1" ht="14" customHeight="1" spans="1:9">
      <c r="A190" s="30">
        <f>MAX($A$1:A189)+1</f>
        <v>57</v>
      </c>
      <c r="B190" s="29" t="s">
        <v>298</v>
      </c>
      <c r="C190" s="29" t="s">
        <v>299</v>
      </c>
      <c r="D190" s="29" t="s">
        <v>300</v>
      </c>
      <c r="E190" s="29" t="s">
        <v>301</v>
      </c>
      <c r="F190" s="29" t="s">
        <v>302</v>
      </c>
      <c r="G190" s="33" t="s">
        <v>20</v>
      </c>
      <c r="H190" s="41">
        <v>966.81</v>
      </c>
      <c r="I190" s="41"/>
    </row>
    <row r="191" s="7" customFormat="1" ht="14" customHeight="1" spans="1:9">
      <c r="A191" s="30"/>
      <c r="B191" s="29"/>
      <c r="C191" s="29"/>
      <c r="D191" s="29"/>
      <c r="E191" s="29"/>
      <c r="F191" s="29"/>
      <c r="G191" s="35" t="s">
        <v>18</v>
      </c>
      <c r="H191" s="41">
        <v>1022.12</v>
      </c>
      <c r="I191" s="41"/>
    </row>
    <row r="192" s="7" customFormat="1" ht="15" customHeight="1" spans="1:9">
      <c r="A192" s="30"/>
      <c r="B192" s="29"/>
      <c r="C192" s="29"/>
      <c r="D192" s="29"/>
      <c r="E192" s="29"/>
      <c r="F192" s="29"/>
      <c r="G192" s="33" t="s">
        <v>21</v>
      </c>
      <c r="H192" s="41">
        <v>89.07</v>
      </c>
      <c r="I192" s="41"/>
    </row>
    <row r="193" s="7" customFormat="1" ht="16" customHeight="1" spans="1:9">
      <c r="A193" s="30"/>
      <c r="B193" s="29"/>
      <c r="C193" s="29"/>
      <c r="D193" s="29"/>
      <c r="E193" s="29"/>
      <c r="F193" s="29"/>
      <c r="G193" s="33" t="s">
        <v>28</v>
      </c>
      <c r="H193" s="41">
        <v>83849.47</v>
      </c>
      <c r="I193" s="41"/>
    </row>
    <row r="194" s="7" customFormat="1" ht="14" customHeight="1" spans="1:9">
      <c r="A194" s="30"/>
      <c r="B194" s="29"/>
      <c r="C194" s="29"/>
      <c r="D194" s="29"/>
      <c r="E194" s="29"/>
      <c r="F194" s="29"/>
      <c r="G194" s="35" t="s">
        <v>22</v>
      </c>
      <c r="H194" s="42">
        <v>85927.47</v>
      </c>
      <c r="I194" s="41"/>
    </row>
    <row r="195" s="7" customFormat="1" ht="14" customHeight="1" spans="1:9">
      <c r="A195" s="30">
        <f>MAX($A$1:A194)+1</f>
        <v>58</v>
      </c>
      <c r="B195" s="29" t="s">
        <v>303</v>
      </c>
      <c r="C195" s="29" t="s">
        <v>304</v>
      </c>
      <c r="D195" s="29" t="s">
        <v>305</v>
      </c>
      <c r="E195" s="29" t="s">
        <v>306</v>
      </c>
      <c r="F195" s="29" t="s">
        <v>307</v>
      </c>
      <c r="G195" s="33" t="s">
        <v>28</v>
      </c>
      <c r="H195" s="41">
        <v>8878.53</v>
      </c>
      <c r="I195" s="41"/>
    </row>
    <row r="196" s="7" customFormat="1" ht="14" customHeight="1" spans="1:9">
      <c r="A196" s="30"/>
      <c r="B196" s="29"/>
      <c r="C196" s="29"/>
      <c r="D196" s="29"/>
      <c r="E196" s="29"/>
      <c r="F196" s="29"/>
      <c r="G196" s="33"/>
      <c r="H196" s="41"/>
      <c r="I196" s="41"/>
    </row>
    <row r="197" s="7" customFormat="1" ht="14" customHeight="1" spans="1:9">
      <c r="A197" s="30"/>
      <c r="B197" s="29"/>
      <c r="C197" s="29"/>
      <c r="D197" s="29"/>
      <c r="E197" s="29"/>
      <c r="F197" s="29"/>
      <c r="G197" s="33" t="s">
        <v>22</v>
      </c>
      <c r="H197" s="41">
        <v>8878.53</v>
      </c>
      <c r="I197" s="41"/>
    </row>
    <row r="198" s="11" customFormat="1" ht="14.5" customHeight="1" spans="1:196">
      <c r="A198" s="30">
        <f>MAX($A$1:A197)+1</f>
        <v>59</v>
      </c>
      <c r="B198" s="29" t="s">
        <v>308</v>
      </c>
      <c r="C198" s="29" t="s">
        <v>309</v>
      </c>
      <c r="D198" s="29" t="s">
        <v>310</v>
      </c>
      <c r="E198" s="29" t="s">
        <v>311</v>
      </c>
      <c r="F198" s="29" t="s">
        <v>312</v>
      </c>
      <c r="G198" s="36" t="s">
        <v>54</v>
      </c>
      <c r="H198" s="42">
        <v>10230</v>
      </c>
      <c r="I198" s="4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</row>
    <row r="199" s="11" customFormat="1" ht="14.5" customHeight="1" spans="1:196">
      <c r="A199" s="30"/>
      <c r="B199" s="29"/>
      <c r="C199" s="29"/>
      <c r="D199" s="29"/>
      <c r="E199" s="29"/>
      <c r="F199" s="29"/>
      <c r="G199" s="36" t="s">
        <v>55</v>
      </c>
      <c r="H199" s="42">
        <v>5155.92</v>
      </c>
      <c r="I199" s="4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</row>
    <row r="200" s="11" customFormat="1" ht="14.5" customHeight="1" spans="1:196">
      <c r="A200" s="30"/>
      <c r="B200" s="29"/>
      <c r="C200" s="29"/>
      <c r="D200" s="29"/>
      <c r="E200" s="29"/>
      <c r="F200" s="29"/>
      <c r="G200" s="33" t="s">
        <v>22</v>
      </c>
      <c r="H200" s="54">
        <v>15385.92</v>
      </c>
      <c r="I200" s="4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</row>
    <row r="201" s="11" customFormat="1" ht="14.5" customHeight="1" spans="1:196">
      <c r="A201" s="30">
        <f>MAX($A$1:A200)+1</f>
        <v>60</v>
      </c>
      <c r="B201" s="29" t="s">
        <v>313</v>
      </c>
      <c r="C201" s="29" t="s">
        <v>314</v>
      </c>
      <c r="D201" s="29" t="s">
        <v>315</v>
      </c>
      <c r="E201" s="29" t="s">
        <v>316</v>
      </c>
      <c r="F201" s="29" t="s">
        <v>317</v>
      </c>
      <c r="G201" s="36" t="s">
        <v>20</v>
      </c>
      <c r="H201" s="42">
        <v>5457.24</v>
      </c>
      <c r="I201" s="4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</row>
    <row r="202" s="11" customFormat="1" ht="14.5" customHeight="1" spans="1:196">
      <c r="A202" s="30"/>
      <c r="B202" s="29"/>
      <c r="C202" s="29"/>
      <c r="D202" s="29"/>
      <c r="E202" s="29"/>
      <c r="F202" s="29"/>
      <c r="G202" s="36" t="s">
        <v>21</v>
      </c>
      <c r="H202" s="42">
        <v>495.7</v>
      </c>
      <c r="I202" s="4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</row>
    <row r="203" s="4" customFormat="1" ht="14.5" customHeight="1" spans="1:238">
      <c r="A203" s="30"/>
      <c r="B203" s="29"/>
      <c r="C203" s="29"/>
      <c r="D203" s="29"/>
      <c r="E203" s="29"/>
      <c r="F203" s="29"/>
      <c r="G203" s="33" t="s">
        <v>22</v>
      </c>
      <c r="H203" s="54">
        <v>5952.94</v>
      </c>
      <c r="I203" s="41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6"/>
      <c r="HX203" s="56"/>
      <c r="HY203" s="56"/>
      <c r="HZ203" s="56"/>
      <c r="IA203" s="56"/>
      <c r="IB203" s="56"/>
      <c r="IC203" s="56"/>
      <c r="ID203" s="56"/>
    </row>
    <row r="204" s="12" customFormat="1" ht="17" customHeight="1" spans="1:164">
      <c r="A204" s="30">
        <f>MAX($A$1:A203)+1</f>
        <v>61</v>
      </c>
      <c r="B204" s="39" t="s">
        <v>318</v>
      </c>
      <c r="C204" s="29" t="s">
        <v>319</v>
      </c>
      <c r="D204" s="29" t="s">
        <v>320</v>
      </c>
      <c r="E204" s="29" t="s">
        <v>321</v>
      </c>
      <c r="F204" s="29" t="s">
        <v>322</v>
      </c>
      <c r="G204" s="55" t="s">
        <v>55</v>
      </c>
      <c r="H204" s="41">
        <v>135485.01</v>
      </c>
      <c r="I204" s="4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</row>
    <row r="205" s="12" customFormat="1" ht="17" customHeight="1" spans="1:164">
      <c r="A205" s="30"/>
      <c r="B205" s="39"/>
      <c r="C205" s="29"/>
      <c r="D205" s="29"/>
      <c r="E205" s="29"/>
      <c r="F205" s="29"/>
      <c r="G205" s="35" t="s">
        <v>54</v>
      </c>
      <c r="H205" s="41">
        <v>130288</v>
      </c>
      <c r="I205" s="4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</row>
    <row r="206" s="12" customFormat="1" ht="17" customHeight="1" spans="1:164">
      <c r="A206" s="30"/>
      <c r="B206" s="39"/>
      <c r="C206" s="29"/>
      <c r="D206" s="29"/>
      <c r="E206" s="29"/>
      <c r="F206" s="29"/>
      <c r="G206" s="35" t="s">
        <v>22</v>
      </c>
      <c r="H206" s="41">
        <v>265773.01</v>
      </c>
      <c r="I206" s="4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</row>
    <row r="207" s="12" customFormat="1" ht="14" customHeight="1" spans="1:164">
      <c r="A207" s="30">
        <f>MAX($A$1:A206)+1</f>
        <v>62</v>
      </c>
      <c r="B207" s="29" t="s">
        <v>323</v>
      </c>
      <c r="C207" s="29" t="s">
        <v>324</v>
      </c>
      <c r="D207" s="29" t="s">
        <v>325</v>
      </c>
      <c r="E207" s="29" t="s">
        <v>326</v>
      </c>
      <c r="F207" s="29" t="s">
        <v>327</v>
      </c>
      <c r="G207" s="35" t="s">
        <v>17</v>
      </c>
      <c r="H207" s="41">
        <v>16571.6</v>
      </c>
      <c r="I207" s="4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</row>
    <row r="208" s="12" customFormat="1" ht="14" customHeight="1" spans="1:164">
      <c r="A208" s="30"/>
      <c r="B208" s="29"/>
      <c r="C208" s="29"/>
      <c r="D208" s="29"/>
      <c r="E208" s="29"/>
      <c r="F208" s="29"/>
      <c r="G208" s="35" t="s">
        <v>20</v>
      </c>
      <c r="H208" s="41">
        <v>1160.01</v>
      </c>
      <c r="I208" s="4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</row>
    <row r="209" s="12" customFormat="1" ht="14" customHeight="1" spans="1:164">
      <c r="A209" s="30"/>
      <c r="B209" s="29"/>
      <c r="C209" s="29"/>
      <c r="D209" s="29"/>
      <c r="E209" s="29"/>
      <c r="F209" s="29"/>
      <c r="G209" s="35" t="s">
        <v>55</v>
      </c>
      <c r="H209" s="41">
        <v>123358.84</v>
      </c>
      <c r="I209" s="4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</row>
    <row r="210" s="12" customFormat="1" ht="14" customHeight="1" spans="1:164">
      <c r="A210" s="30"/>
      <c r="B210" s="29"/>
      <c r="C210" s="29"/>
      <c r="D210" s="29"/>
      <c r="E210" s="29"/>
      <c r="F210" s="29"/>
      <c r="G210" s="35" t="s">
        <v>54</v>
      </c>
      <c r="H210" s="41">
        <v>18280.6</v>
      </c>
      <c r="I210" s="4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</row>
    <row r="211" s="12" customFormat="1" ht="14" customHeight="1" spans="1:164">
      <c r="A211" s="30"/>
      <c r="B211" s="29"/>
      <c r="C211" s="29"/>
      <c r="D211" s="29"/>
      <c r="E211" s="29"/>
      <c r="F211" s="29"/>
      <c r="G211" s="35" t="s">
        <v>21</v>
      </c>
      <c r="H211" s="41">
        <v>49.71</v>
      </c>
      <c r="I211" s="4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</row>
    <row r="212" s="12" customFormat="1" ht="14" customHeight="1" spans="1:164">
      <c r="A212" s="30"/>
      <c r="B212" s="29"/>
      <c r="C212" s="29"/>
      <c r="D212" s="29"/>
      <c r="E212" s="29"/>
      <c r="F212" s="29"/>
      <c r="G212" s="35" t="s">
        <v>22</v>
      </c>
      <c r="H212" s="41">
        <v>159420.76</v>
      </c>
      <c r="I212" s="4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</row>
    <row r="213" s="12" customFormat="1" ht="14" customHeight="1" spans="1:164">
      <c r="A213" s="30">
        <f>MAX($A$1:A212)+1</f>
        <v>63</v>
      </c>
      <c r="B213" s="29" t="s">
        <v>328</v>
      </c>
      <c r="C213" s="29" t="s">
        <v>329</v>
      </c>
      <c r="D213" s="29" t="s">
        <v>330</v>
      </c>
      <c r="E213" s="29" t="s">
        <v>326</v>
      </c>
      <c r="F213" s="29" t="s">
        <v>327</v>
      </c>
      <c r="G213" s="35" t="s">
        <v>17</v>
      </c>
      <c r="H213" s="41">
        <v>9535.8</v>
      </c>
      <c r="I213" s="4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</row>
    <row r="214" s="12" customFormat="1" ht="14" customHeight="1" spans="1:164">
      <c r="A214" s="30"/>
      <c r="B214" s="29"/>
      <c r="C214" s="29"/>
      <c r="D214" s="29"/>
      <c r="E214" s="29"/>
      <c r="F214" s="29"/>
      <c r="G214" s="35" t="s">
        <v>20</v>
      </c>
      <c r="H214" s="41">
        <v>667.51</v>
      </c>
      <c r="I214" s="4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</row>
    <row r="215" s="12" customFormat="1" ht="14" customHeight="1" spans="1:164">
      <c r="A215" s="30"/>
      <c r="B215" s="29"/>
      <c r="C215" s="29"/>
      <c r="D215" s="29"/>
      <c r="E215" s="29"/>
      <c r="F215" s="29"/>
      <c r="G215" s="35" t="s">
        <v>55</v>
      </c>
      <c r="H215" s="41">
        <v>21691.11</v>
      </c>
      <c r="I215" s="4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</row>
    <row r="216" s="12" customFormat="1" ht="14" customHeight="1" spans="1:164">
      <c r="A216" s="30"/>
      <c r="B216" s="29"/>
      <c r="C216" s="29"/>
      <c r="D216" s="29"/>
      <c r="E216" s="29"/>
      <c r="F216" s="29"/>
      <c r="G216" s="35" t="s">
        <v>21</v>
      </c>
      <c r="H216" s="41">
        <v>86.6</v>
      </c>
      <c r="I216" s="4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</row>
    <row r="217" s="12" customFormat="1" ht="14" customHeight="1" spans="1:164">
      <c r="A217" s="30"/>
      <c r="B217" s="29"/>
      <c r="C217" s="29"/>
      <c r="D217" s="29"/>
      <c r="E217" s="29"/>
      <c r="F217" s="29"/>
      <c r="G217" s="35" t="s">
        <v>22</v>
      </c>
      <c r="H217" s="41">
        <v>31981.02</v>
      </c>
      <c r="I217" s="4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</row>
    <row r="218" s="12" customFormat="1" ht="14" customHeight="1" spans="1:164">
      <c r="A218" s="30">
        <f>MAX($A$1:A217)+1</f>
        <v>64</v>
      </c>
      <c r="B218" s="39" t="s">
        <v>331</v>
      </c>
      <c r="C218" s="29" t="s">
        <v>332</v>
      </c>
      <c r="D218" s="39" t="s">
        <v>333</v>
      </c>
      <c r="E218" s="39" t="s">
        <v>334</v>
      </c>
      <c r="F218" s="39" t="s">
        <v>335</v>
      </c>
      <c r="G218" s="33" t="s">
        <v>28</v>
      </c>
      <c r="H218" s="41">
        <v>839610.93</v>
      </c>
      <c r="I218" s="4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</row>
    <row r="219" s="12" customFormat="1" ht="14" customHeight="1" spans="1:164">
      <c r="A219" s="30"/>
      <c r="B219" s="39"/>
      <c r="C219" s="29"/>
      <c r="D219" s="39"/>
      <c r="E219" s="39"/>
      <c r="F219" s="39"/>
      <c r="G219" s="35" t="s">
        <v>22</v>
      </c>
      <c r="H219" s="41">
        <v>839610.93</v>
      </c>
      <c r="I219" s="4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</row>
    <row r="220" s="12" customFormat="1" ht="14" customHeight="1" spans="1:164">
      <c r="A220" s="30">
        <f>MAX($A$1:A219)+1</f>
        <v>65</v>
      </c>
      <c r="B220" s="29" t="s">
        <v>336</v>
      </c>
      <c r="C220" s="29" t="s">
        <v>337</v>
      </c>
      <c r="D220" s="29" t="s">
        <v>338</v>
      </c>
      <c r="E220" s="29" t="s">
        <v>339</v>
      </c>
      <c r="F220" s="29" t="s">
        <v>340</v>
      </c>
      <c r="G220" s="35" t="s">
        <v>21</v>
      </c>
      <c r="H220" s="41">
        <v>4134.11</v>
      </c>
      <c r="I220" s="4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</row>
    <row r="221" s="12" customFormat="1" ht="14" customHeight="1" spans="1:164">
      <c r="A221" s="30"/>
      <c r="B221" s="29"/>
      <c r="C221" s="29"/>
      <c r="D221" s="29"/>
      <c r="E221" s="29"/>
      <c r="F221" s="29"/>
      <c r="G221" s="35" t="s">
        <v>19</v>
      </c>
      <c r="H221" s="41">
        <v>13780.38</v>
      </c>
      <c r="I221" s="4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</row>
    <row r="222" s="12" customFormat="1" ht="14" customHeight="1" spans="1:164">
      <c r="A222" s="30"/>
      <c r="B222" s="29"/>
      <c r="C222" s="29"/>
      <c r="D222" s="29"/>
      <c r="E222" s="29"/>
      <c r="F222" s="29"/>
      <c r="G222" s="35" t="s">
        <v>18</v>
      </c>
      <c r="H222" s="41">
        <v>68901.9</v>
      </c>
      <c r="I222" s="4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</row>
    <row r="223" s="12" customFormat="1" ht="14" customHeight="1" spans="1:164">
      <c r="A223" s="30"/>
      <c r="B223" s="29"/>
      <c r="C223" s="29"/>
      <c r="D223" s="29"/>
      <c r="E223" s="29"/>
      <c r="F223" s="29"/>
      <c r="G223" s="35" t="s">
        <v>22</v>
      </c>
      <c r="H223" s="41">
        <v>86816.39</v>
      </c>
      <c r="I223" s="4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</row>
    <row r="224" s="12" customFormat="1" ht="15" customHeight="1" spans="1:164">
      <c r="A224" s="30">
        <f>MAX($A$1:A223)+1</f>
        <v>66</v>
      </c>
      <c r="B224" s="39" t="s">
        <v>341</v>
      </c>
      <c r="C224" s="39" t="s">
        <v>342</v>
      </c>
      <c r="D224" s="39" t="s">
        <v>343</v>
      </c>
      <c r="E224" s="39" t="s">
        <v>344</v>
      </c>
      <c r="F224" s="39" t="s">
        <v>345</v>
      </c>
      <c r="G224" s="33" t="s">
        <v>20</v>
      </c>
      <c r="H224" s="41">
        <v>12204.64</v>
      </c>
      <c r="I224" s="4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</row>
    <row r="225" s="12" customFormat="1" ht="15" customHeight="1" spans="1:164">
      <c r="A225" s="30"/>
      <c r="B225" s="39"/>
      <c r="C225" s="39"/>
      <c r="D225" s="39"/>
      <c r="E225" s="39"/>
      <c r="F225" s="39"/>
      <c r="G225" s="33" t="s">
        <v>21</v>
      </c>
      <c r="H225" s="41">
        <v>91045.06</v>
      </c>
      <c r="I225" s="4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</row>
    <row r="226" s="12" customFormat="1" ht="15" customHeight="1" spans="1:164">
      <c r="A226" s="30"/>
      <c r="B226" s="39"/>
      <c r="C226" s="39"/>
      <c r="D226" s="39"/>
      <c r="E226" s="39"/>
      <c r="F226" s="39"/>
      <c r="G226" s="35" t="s">
        <v>22</v>
      </c>
      <c r="H226" s="41">
        <v>103249.7</v>
      </c>
      <c r="I226" s="4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</row>
    <row r="227" s="12" customFormat="1" ht="15" customHeight="1" spans="1:164">
      <c r="A227" s="30">
        <f>MAX($A$1:A226)+1</f>
        <v>67</v>
      </c>
      <c r="B227" s="39" t="s">
        <v>346</v>
      </c>
      <c r="C227" s="29" t="s">
        <v>347</v>
      </c>
      <c r="D227" s="39" t="s">
        <v>348</v>
      </c>
      <c r="E227" s="39" t="s">
        <v>349</v>
      </c>
      <c r="F227" s="39" t="s">
        <v>350</v>
      </c>
      <c r="G227" s="33" t="s">
        <v>28</v>
      </c>
      <c r="H227" s="41">
        <v>843367.52</v>
      </c>
      <c r="I227" s="4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</row>
    <row r="228" s="12" customFormat="1" ht="15" customHeight="1" spans="1:164">
      <c r="A228" s="30"/>
      <c r="B228" s="39"/>
      <c r="C228" s="29"/>
      <c r="D228" s="39"/>
      <c r="E228" s="39"/>
      <c r="F228" s="39"/>
      <c r="G228" s="35" t="s">
        <v>22</v>
      </c>
      <c r="H228" s="41">
        <v>843367.52</v>
      </c>
      <c r="I228" s="4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</row>
    <row r="229" s="12" customFormat="1" ht="15" customHeight="1" spans="1:164">
      <c r="A229" s="30">
        <f>MAX($A$1:A228)+1</f>
        <v>68</v>
      </c>
      <c r="B229" s="29" t="s">
        <v>351</v>
      </c>
      <c r="C229" s="29" t="s">
        <v>352</v>
      </c>
      <c r="D229" s="29" t="s">
        <v>353</v>
      </c>
      <c r="E229" s="29" t="s">
        <v>354</v>
      </c>
      <c r="F229" s="29" t="s">
        <v>355</v>
      </c>
      <c r="G229" s="35" t="s">
        <v>17</v>
      </c>
      <c r="H229" s="41">
        <v>25861.28</v>
      </c>
      <c r="I229" s="4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</row>
    <row r="230" s="12" customFormat="1" ht="15" customHeight="1" spans="1:164">
      <c r="A230" s="30"/>
      <c r="B230" s="29"/>
      <c r="C230" s="29"/>
      <c r="D230" s="29"/>
      <c r="E230" s="29"/>
      <c r="F230" s="29"/>
      <c r="G230" s="35" t="s">
        <v>20</v>
      </c>
      <c r="H230" s="41">
        <v>1620.61</v>
      </c>
      <c r="I230" s="4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</row>
    <row r="231" s="12" customFormat="1" ht="15" customHeight="1" spans="1:164">
      <c r="A231" s="30"/>
      <c r="B231" s="29"/>
      <c r="C231" s="29"/>
      <c r="D231" s="29"/>
      <c r="E231" s="29"/>
      <c r="F231" s="29"/>
      <c r="G231" s="35" t="s">
        <v>21</v>
      </c>
      <c r="H231" s="41">
        <v>50</v>
      </c>
      <c r="I231" s="4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</row>
    <row r="232" s="12" customFormat="1" ht="14.5" customHeight="1" spans="1:164">
      <c r="A232" s="30"/>
      <c r="B232" s="29"/>
      <c r="C232" s="29"/>
      <c r="D232" s="29"/>
      <c r="E232" s="29"/>
      <c r="F232" s="29"/>
      <c r="G232" s="35" t="s">
        <v>18</v>
      </c>
      <c r="H232" s="41">
        <v>370.8</v>
      </c>
      <c r="I232" s="4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</row>
    <row r="233" s="12" customFormat="1" ht="14.5" customHeight="1" spans="1:164">
      <c r="A233" s="30"/>
      <c r="B233" s="29"/>
      <c r="C233" s="29"/>
      <c r="D233" s="29"/>
      <c r="E233" s="29"/>
      <c r="F233" s="29"/>
      <c r="G233" s="35" t="s">
        <v>55</v>
      </c>
      <c r="H233" s="41">
        <v>67091.06</v>
      </c>
      <c r="I233" s="4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</row>
    <row r="234" s="12" customFormat="1" ht="14.5" customHeight="1" spans="1:164">
      <c r="A234" s="30"/>
      <c r="B234" s="29"/>
      <c r="C234" s="29"/>
      <c r="D234" s="29"/>
      <c r="E234" s="29"/>
      <c r="F234" s="29"/>
      <c r="G234" s="35" t="s">
        <v>54</v>
      </c>
      <c r="H234" s="41">
        <v>9340.12</v>
      </c>
      <c r="I234" s="4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</row>
    <row r="235" s="12" customFormat="1" ht="14" customHeight="1" spans="1:164">
      <c r="A235" s="30"/>
      <c r="B235" s="29"/>
      <c r="C235" s="29"/>
      <c r="D235" s="29"/>
      <c r="E235" s="29"/>
      <c r="F235" s="29"/>
      <c r="G235" s="35" t="s">
        <v>22</v>
      </c>
      <c r="H235" s="41">
        <v>104333.87</v>
      </c>
      <c r="I235" s="4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</row>
    <row r="236" s="12" customFormat="1" ht="14" customHeight="1" spans="1:164">
      <c r="A236" s="30">
        <f>MAX($A$1:A235)+1</f>
        <v>69</v>
      </c>
      <c r="B236" s="29" t="s">
        <v>356</v>
      </c>
      <c r="C236" s="29" t="s">
        <v>357</v>
      </c>
      <c r="D236" s="29" t="s">
        <v>358</v>
      </c>
      <c r="E236" s="29" t="s">
        <v>359</v>
      </c>
      <c r="F236" s="29" t="s">
        <v>360</v>
      </c>
      <c r="G236" s="35" t="s">
        <v>20</v>
      </c>
      <c r="H236" s="41">
        <v>9932.44</v>
      </c>
      <c r="I236" s="4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</row>
    <row r="237" s="12" customFormat="1" ht="14" customHeight="1" spans="1:164">
      <c r="A237" s="30"/>
      <c r="B237" s="29"/>
      <c r="C237" s="29"/>
      <c r="D237" s="29"/>
      <c r="E237" s="29"/>
      <c r="F237" s="29"/>
      <c r="G237" s="35" t="s">
        <v>18</v>
      </c>
      <c r="H237" s="41">
        <v>28224.38</v>
      </c>
      <c r="I237" s="4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</row>
    <row r="238" s="12" customFormat="1" ht="14" customHeight="1" spans="1:164">
      <c r="A238" s="30"/>
      <c r="B238" s="29"/>
      <c r="C238" s="29"/>
      <c r="D238" s="29"/>
      <c r="E238" s="29"/>
      <c r="F238" s="29"/>
      <c r="G238" s="35" t="s">
        <v>19</v>
      </c>
      <c r="H238" s="41">
        <v>3909.82</v>
      </c>
      <c r="I238" s="4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</row>
    <row r="239" s="12" customFormat="1" ht="14" customHeight="1" spans="1:164">
      <c r="A239" s="30"/>
      <c r="B239" s="29"/>
      <c r="C239" s="29"/>
      <c r="D239" s="29"/>
      <c r="E239" s="29"/>
      <c r="F239" s="29"/>
      <c r="G239" s="35" t="s">
        <v>21</v>
      </c>
      <c r="H239" s="41">
        <v>466.94</v>
      </c>
      <c r="I239" s="4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</row>
    <row r="240" s="12" customFormat="1" ht="14" customHeight="1" spans="1:164">
      <c r="A240" s="30"/>
      <c r="B240" s="29"/>
      <c r="C240" s="29"/>
      <c r="D240" s="29"/>
      <c r="E240" s="29"/>
      <c r="F240" s="29"/>
      <c r="G240" s="33" t="s">
        <v>22</v>
      </c>
      <c r="H240" s="41">
        <v>42533.58</v>
      </c>
      <c r="I240" s="4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</row>
    <row r="241" s="12" customFormat="1" ht="14" customHeight="1" spans="1:164">
      <c r="A241" s="30">
        <f>MAX($A$1:A240)+1</f>
        <v>70</v>
      </c>
      <c r="B241" s="29" t="s">
        <v>361</v>
      </c>
      <c r="C241" s="29" t="s">
        <v>362</v>
      </c>
      <c r="D241" s="29" t="s">
        <v>363</v>
      </c>
      <c r="E241" s="29" t="s">
        <v>364</v>
      </c>
      <c r="F241" s="29" t="s">
        <v>213</v>
      </c>
      <c r="G241" s="35" t="s">
        <v>55</v>
      </c>
      <c r="H241" s="41">
        <v>235518.8</v>
      </c>
      <c r="I241" s="4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</row>
    <row r="242" s="12" customFormat="1" ht="14" customHeight="1" spans="1:164">
      <c r="A242" s="30"/>
      <c r="B242" s="29"/>
      <c r="C242" s="29"/>
      <c r="D242" s="29"/>
      <c r="E242" s="29"/>
      <c r="F242" s="29"/>
      <c r="G242" s="35" t="s">
        <v>54</v>
      </c>
      <c r="H242" s="41">
        <v>966562.96</v>
      </c>
      <c r="I242" s="4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</row>
    <row r="243" s="12" customFormat="1" ht="14" customHeight="1" spans="1:164">
      <c r="A243" s="30"/>
      <c r="B243" s="29"/>
      <c r="C243" s="29"/>
      <c r="D243" s="29"/>
      <c r="E243" s="29"/>
      <c r="F243" s="29"/>
      <c r="G243" s="35" t="s">
        <v>22</v>
      </c>
      <c r="H243" s="41">
        <v>1202081.76</v>
      </c>
      <c r="I243" s="4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</row>
    <row r="244" s="12" customFormat="1" ht="14" customHeight="1" spans="1:164">
      <c r="A244" s="30">
        <f>MAX($A$1:A243)+1</f>
        <v>71</v>
      </c>
      <c r="B244" s="29" t="s">
        <v>365</v>
      </c>
      <c r="C244" s="29" t="s">
        <v>366</v>
      </c>
      <c r="D244" s="29" t="s">
        <v>367</v>
      </c>
      <c r="E244" s="29" t="s">
        <v>368</v>
      </c>
      <c r="F244" s="29" t="s">
        <v>369</v>
      </c>
      <c r="G244" s="35" t="s">
        <v>17</v>
      </c>
      <c r="H244" s="41">
        <v>7016.5</v>
      </c>
      <c r="I244" s="4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</row>
    <row r="245" s="12" customFormat="1" ht="14" customHeight="1" spans="1:164">
      <c r="A245" s="30"/>
      <c r="B245" s="29"/>
      <c r="C245" s="29"/>
      <c r="D245" s="29"/>
      <c r="E245" s="29"/>
      <c r="F245" s="29"/>
      <c r="G245" s="35" t="s">
        <v>20</v>
      </c>
      <c r="H245" s="41">
        <v>491.16</v>
      </c>
      <c r="I245" s="4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</row>
    <row r="246" s="12" customFormat="1" ht="14" customHeight="1" spans="1:164">
      <c r="A246" s="30"/>
      <c r="B246" s="29"/>
      <c r="C246" s="29"/>
      <c r="D246" s="29"/>
      <c r="E246" s="29"/>
      <c r="F246" s="29"/>
      <c r="G246" s="35" t="s">
        <v>55</v>
      </c>
      <c r="H246" s="41">
        <v>7977.15</v>
      </c>
      <c r="I246" s="4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</row>
    <row r="247" s="12" customFormat="1" ht="14" customHeight="1" spans="1:164">
      <c r="A247" s="30"/>
      <c r="B247" s="29"/>
      <c r="C247" s="29"/>
      <c r="D247" s="29"/>
      <c r="E247" s="29"/>
      <c r="F247" s="29"/>
      <c r="G247" s="35" t="s">
        <v>54</v>
      </c>
      <c r="H247" s="41">
        <v>363575.48</v>
      </c>
      <c r="I247" s="4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</row>
    <row r="248" s="12" customFormat="1" ht="14" customHeight="1" spans="1:164">
      <c r="A248" s="30"/>
      <c r="B248" s="29"/>
      <c r="C248" s="29"/>
      <c r="D248" s="29"/>
      <c r="E248" s="29"/>
      <c r="F248" s="29"/>
      <c r="G248" s="33" t="s">
        <v>22</v>
      </c>
      <c r="H248" s="41">
        <v>379060.29</v>
      </c>
      <c r="I248" s="4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</row>
    <row r="249" s="12" customFormat="1" ht="14" customHeight="1" spans="1:164">
      <c r="A249" s="30">
        <f>MAX($A$1:A248)+1</f>
        <v>72</v>
      </c>
      <c r="B249" s="29" t="s">
        <v>370</v>
      </c>
      <c r="C249" s="29" t="s">
        <v>371</v>
      </c>
      <c r="D249" s="29" t="s">
        <v>372</v>
      </c>
      <c r="E249" s="29" t="s">
        <v>373</v>
      </c>
      <c r="F249" s="29" t="s">
        <v>374</v>
      </c>
      <c r="G249" s="35" t="s">
        <v>17</v>
      </c>
      <c r="H249" s="41">
        <v>190</v>
      </c>
      <c r="I249" s="4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</row>
    <row r="250" s="12" customFormat="1" ht="14" customHeight="1" spans="1:164">
      <c r="A250" s="30"/>
      <c r="B250" s="29"/>
      <c r="C250" s="29"/>
      <c r="D250" s="29"/>
      <c r="E250" s="29"/>
      <c r="F250" s="29"/>
      <c r="G250" s="35" t="s">
        <v>20</v>
      </c>
      <c r="H250" s="41">
        <v>20141.46</v>
      </c>
      <c r="I250" s="4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</row>
    <row r="251" s="12" customFormat="1" ht="14" customHeight="1" spans="1:164">
      <c r="A251" s="30"/>
      <c r="B251" s="29"/>
      <c r="C251" s="29"/>
      <c r="D251" s="29"/>
      <c r="E251" s="29"/>
      <c r="F251" s="29"/>
      <c r="G251" s="35" t="s">
        <v>21</v>
      </c>
      <c r="H251" s="41">
        <v>843.18</v>
      </c>
      <c r="I251" s="4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</row>
    <row r="252" s="12" customFormat="1" ht="14" customHeight="1" spans="1:164">
      <c r="A252" s="30"/>
      <c r="B252" s="29"/>
      <c r="C252" s="29"/>
      <c r="D252" s="29"/>
      <c r="E252" s="29"/>
      <c r="F252" s="29"/>
      <c r="G252" s="35" t="s">
        <v>55</v>
      </c>
      <c r="H252" s="41">
        <v>167213.48</v>
      </c>
      <c r="I252" s="4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</row>
    <row r="253" s="12" customFormat="1" ht="14" customHeight="1" spans="1:164">
      <c r="A253" s="30"/>
      <c r="B253" s="29"/>
      <c r="C253" s="29"/>
      <c r="D253" s="29"/>
      <c r="E253" s="29"/>
      <c r="F253" s="29"/>
      <c r="G253" s="35" t="s">
        <v>54</v>
      </c>
      <c r="H253" s="41">
        <v>1036493.51</v>
      </c>
      <c r="I253" s="4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</row>
    <row r="254" s="12" customFormat="1" ht="14" customHeight="1" spans="1:164">
      <c r="A254" s="30"/>
      <c r="B254" s="29"/>
      <c r="C254" s="29"/>
      <c r="D254" s="29"/>
      <c r="E254" s="29"/>
      <c r="F254" s="29"/>
      <c r="G254" s="33" t="s">
        <v>28</v>
      </c>
      <c r="H254" s="41">
        <v>263132.12</v>
      </c>
      <c r="I254" s="4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</row>
    <row r="255" s="12" customFormat="1" ht="14" customHeight="1" spans="1:164">
      <c r="A255" s="30"/>
      <c r="B255" s="29"/>
      <c r="C255" s="29"/>
      <c r="D255" s="29"/>
      <c r="E255" s="29"/>
      <c r="F255" s="29"/>
      <c r="G255" s="35" t="s">
        <v>22</v>
      </c>
      <c r="H255" s="41">
        <v>1488013.75</v>
      </c>
      <c r="I255" s="4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</row>
    <row r="256" s="12" customFormat="1" ht="15" customHeight="1" spans="1:164">
      <c r="A256" s="30">
        <f>MAX($A$1:A255)+1</f>
        <v>73</v>
      </c>
      <c r="B256" s="29" t="s">
        <v>375</v>
      </c>
      <c r="C256" s="29" t="s">
        <v>376</v>
      </c>
      <c r="D256" s="29" t="s">
        <v>377</v>
      </c>
      <c r="E256" s="29" t="s">
        <v>364</v>
      </c>
      <c r="F256" s="29" t="s">
        <v>378</v>
      </c>
      <c r="G256" s="35" t="s">
        <v>55</v>
      </c>
      <c r="H256" s="41">
        <v>666467.13</v>
      </c>
      <c r="I256" s="4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</row>
    <row r="257" s="12" customFormat="1" ht="15" customHeight="1" spans="1:164">
      <c r="A257" s="30"/>
      <c r="B257" s="29"/>
      <c r="C257" s="29"/>
      <c r="D257" s="29"/>
      <c r="E257" s="29"/>
      <c r="F257" s="29"/>
      <c r="G257" s="35" t="s">
        <v>54</v>
      </c>
      <c r="H257" s="41">
        <v>216098.72</v>
      </c>
      <c r="I257" s="4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</row>
    <row r="258" s="12" customFormat="1" ht="15" customHeight="1" spans="1:164">
      <c r="A258" s="30"/>
      <c r="B258" s="29"/>
      <c r="C258" s="29"/>
      <c r="D258" s="29"/>
      <c r="E258" s="29"/>
      <c r="F258" s="29"/>
      <c r="G258" s="35" t="s">
        <v>22</v>
      </c>
      <c r="H258" s="41">
        <v>882565.85</v>
      </c>
      <c r="I258" s="4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</row>
    <row r="259" s="12" customFormat="1" ht="15" customHeight="1" spans="1:164">
      <c r="A259" s="30">
        <f>MAX($A$1:A258)+1</f>
        <v>74</v>
      </c>
      <c r="B259" s="29" t="s">
        <v>379</v>
      </c>
      <c r="C259" s="29" t="s">
        <v>380</v>
      </c>
      <c r="D259" s="29" t="s">
        <v>381</v>
      </c>
      <c r="E259" s="29" t="s">
        <v>382</v>
      </c>
      <c r="F259" s="29" t="s">
        <v>383</v>
      </c>
      <c r="G259" s="33" t="s">
        <v>55</v>
      </c>
      <c r="H259" s="41">
        <v>899362.46</v>
      </c>
      <c r="I259" s="4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</row>
    <row r="260" s="12" customFormat="1" ht="15" customHeight="1" spans="1:164">
      <c r="A260" s="30"/>
      <c r="B260" s="29"/>
      <c r="C260" s="29"/>
      <c r="D260" s="29"/>
      <c r="E260" s="29"/>
      <c r="F260" s="29"/>
      <c r="G260" s="33" t="s">
        <v>54</v>
      </c>
      <c r="H260" s="41">
        <v>452299.14</v>
      </c>
      <c r="I260" s="4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</row>
    <row r="261" s="12" customFormat="1" ht="15" customHeight="1" spans="1:164">
      <c r="A261" s="30"/>
      <c r="B261" s="29"/>
      <c r="C261" s="29"/>
      <c r="D261" s="29"/>
      <c r="E261" s="29"/>
      <c r="F261" s="29"/>
      <c r="G261" s="35" t="s">
        <v>22</v>
      </c>
      <c r="H261" s="41">
        <v>1351661.6</v>
      </c>
      <c r="I261" s="4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</row>
    <row r="262" s="12" customFormat="1" ht="15" customHeight="1" spans="1:164">
      <c r="A262" s="57">
        <f>MAX($A$1:A261)+1</f>
        <v>75</v>
      </c>
      <c r="B262" s="57" t="s">
        <v>384</v>
      </c>
      <c r="C262" s="58" t="s">
        <v>385</v>
      </c>
      <c r="D262" s="58" t="s">
        <v>386</v>
      </c>
      <c r="E262" s="58" t="s">
        <v>387</v>
      </c>
      <c r="F262" s="58" t="s">
        <v>388</v>
      </c>
      <c r="G262" s="59" t="s">
        <v>54</v>
      </c>
      <c r="H262" s="41">
        <v>375562.47</v>
      </c>
      <c r="I262" s="4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</row>
    <row r="263" s="12" customFormat="1" ht="15" customHeight="1" spans="1:164">
      <c r="A263" s="57"/>
      <c r="B263" s="57"/>
      <c r="C263" s="58"/>
      <c r="D263" s="58"/>
      <c r="E263" s="58"/>
      <c r="F263" s="58"/>
      <c r="G263" s="60" t="s">
        <v>55</v>
      </c>
      <c r="H263" s="41">
        <v>65725.74</v>
      </c>
      <c r="I263" s="4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</row>
    <row r="264" s="12" customFormat="1" ht="15" customHeight="1" spans="1:164">
      <c r="A264" s="57"/>
      <c r="B264" s="57"/>
      <c r="C264" s="58"/>
      <c r="D264" s="58"/>
      <c r="E264" s="58"/>
      <c r="F264" s="58"/>
      <c r="G264" s="61" t="s">
        <v>22</v>
      </c>
      <c r="H264" s="41">
        <v>441288.21</v>
      </c>
      <c r="I264" s="4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</row>
    <row r="265" s="12" customFormat="1" ht="14" customHeight="1" spans="1:164">
      <c r="A265" s="30">
        <f>MAX($A$1:A264)+1</f>
        <v>76</v>
      </c>
      <c r="B265" s="29" t="s">
        <v>389</v>
      </c>
      <c r="C265" s="29" t="s">
        <v>390</v>
      </c>
      <c r="D265" s="29" t="s">
        <v>391</v>
      </c>
      <c r="E265" s="29" t="s">
        <v>392</v>
      </c>
      <c r="F265" s="29" t="s">
        <v>393</v>
      </c>
      <c r="G265" s="35" t="s">
        <v>18</v>
      </c>
      <c r="H265" s="41">
        <v>4372</v>
      </c>
      <c r="I265" s="4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</row>
    <row r="266" s="12" customFormat="1" ht="14" customHeight="1" spans="1:164">
      <c r="A266" s="30"/>
      <c r="B266" s="29"/>
      <c r="C266" s="29"/>
      <c r="D266" s="29"/>
      <c r="E266" s="29"/>
      <c r="F266" s="29"/>
      <c r="G266" s="35" t="s">
        <v>28</v>
      </c>
      <c r="H266" s="41">
        <v>22710</v>
      </c>
      <c r="I266" s="4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</row>
    <row r="267" s="12" customFormat="1" ht="14" customHeight="1" spans="1:164">
      <c r="A267" s="30"/>
      <c r="B267" s="29"/>
      <c r="C267" s="29"/>
      <c r="D267" s="29"/>
      <c r="E267" s="29"/>
      <c r="F267" s="29"/>
      <c r="G267" s="35" t="s">
        <v>20</v>
      </c>
      <c r="H267" s="41">
        <v>3120.35</v>
      </c>
      <c r="I267" s="4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</row>
    <row r="268" s="12" customFormat="1" ht="14" customHeight="1" spans="1:164">
      <c r="A268" s="30"/>
      <c r="B268" s="29"/>
      <c r="C268" s="29"/>
      <c r="D268" s="29"/>
      <c r="E268" s="29"/>
      <c r="F268" s="29"/>
      <c r="G268" s="35" t="s">
        <v>55</v>
      </c>
      <c r="H268" s="41">
        <v>312067.67</v>
      </c>
      <c r="I268" s="4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</row>
    <row r="269" s="12" customFormat="1" ht="14" customHeight="1" spans="1:164">
      <c r="A269" s="30"/>
      <c r="B269" s="29"/>
      <c r="C269" s="29"/>
      <c r="D269" s="29"/>
      <c r="E269" s="29"/>
      <c r="F269" s="29"/>
      <c r="G269" s="35" t="s">
        <v>54</v>
      </c>
      <c r="H269" s="41">
        <v>57213.67</v>
      </c>
      <c r="I269" s="4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</row>
    <row r="270" s="12" customFormat="1" ht="14" customHeight="1" spans="1:164">
      <c r="A270" s="30"/>
      <c r="B270" s="29"/>
      <c r="C270" s="29"/>
      <c r="D270" s="29"/>
      <c r="E270" s="29"/>
      <c r="F270" s="29"/>
      <c r="G270" s="35" t="s">
        <v>22</v>
      </c>
      <c r="H270" s="41">
        <v>399483.69</v>
      </c>
      <c r="I270" s="4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</row>
    <row r="271" s="12" customFormat="1" ht="14" customHeight="1" spans="1:164">
      <c r="A271" s="30">
        <f>MAX($A$1:A270)+1</f>
        <v>77</v>
      </c>
      <c r="B271" s="29" t="s">
        <v>394</v>
      </c>
      <c r="C271" s="29" t="s">
        <v>395</v>
      </c>
      <c r="D271" s="29" t="s">
        <v>396</v>
      </c>
      <c r="E271" s="29" t="s">
        <v>397</v>
      </c>
      <c r="F271" s="29" t="s">
        <v>398</v>
      </c>
      <c r="G271" s="33" t="s">
        <v>17</v>
      </c>
      <c r="H271" s="41">
        <v>599693</v>
      </c>
      <c r="I271" s="4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</row>
    <row r="272" s="12" customFormat="1" ht="14" customHeight="1" spans="1:164">
      <c r="A272" s="30"/>
      <c r="B272" s="29"/>
      <c r="C272" s="29"/>
      <c r="D272" s="29"/>
      <c r="E272" s="29"/>
      <c r="F272" s="29"/>
      <c r="G272" s="35" t="s">
        <v>22</v>
      </c>
      <c r="H272" s="41">
        <v>599693</v>
      </c>
      <c r="I272" s="4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</row>
    <row r="273" s="12" customFormat="1" ht="14" customHeight="1" spans="1:164">
      <c r="A273" s="62">
        <f>MAX($A$1:A272)+1</f>
        <v>78</v>
      </c>
      <c r="B273" s="62" t="s">
        <v>399</v>
      </c>
      <c r="C273" s="63" t="s">
        <v>400</v>
      </c>
      <c r="D273" s="63" t="s">
        <v>401</v>
      </c>
      <c r="E273" s="63" t="s">
        <v>402</v>
      </c>
      <c r="F273" s="63" t="s">
        <v>403</v>
      </c>
      <c r="G273" s="59" t="s">
        <v>17</v>
      </c>
      <c r="H273" s="41">
        <v>58236</v>
      </c>
      <c r="I273" s="4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</row>
    <row r="274" s="12" customFormat="1" ht="14" customHeight="1" spans="1:164">
      <c r="A274" s="62"/>
      <c r="B274" s="62"/>
      <c r="C274" s="63"/>
      <c r="D274" s="63"/>
      <c r="E274" s="63"/>
      <c r="F274" s="63"/>
      <c r="G274" s="59" t="s">
        <v>20</v>
      </c>
      <c r="H274" s="41">
        <v>4076.52</v>
      </c>
      <c r="I274" s="4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</row>
    <row r="275" s="12" customFormat="1" ht="14" customHeight="1" spans="1:164">
      <c r="A275" s="62"/>
      <c r="B275" s="62"/>
      <c r="C275" s="63"/>
      <c r="D275" s="63"/>
      <c r="E275" s="63"/>
      <c r="F275" s="63"/>
      <c r="G275" s="60" t="s">
        <v>19</v>
      </c>
      <c r="H275" s="41">
        <v>16416</v>
      </c>
      <c r="I275" s="4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</row>
    <row r="276" s="12" customFormat="1" ht="14" customHeight="1" spans="1:164">
      <c r="A276" s="62"/>
      <c r="B276" s="62"/>
      <c r="C276" s="63"/>
      <c r="D276" s="63"/>
      <c r="E276" s="63"/>
      <c r="F276" s="63"/>
      <c r="G276" s="60" t="s">
        <v>18</v>
      </c>
      <c r="H276" s="41">
        <v>11885.1</v>
      </c>
      <c r="I276" s="4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</row>
    <row r="277" s="12" customFormat="1" ht="14" customHeight="1" spans="1:164">
      <c r="A277" s="62"/>
      <c r="B277" s="62"/>
      <c r="C277" s="63"/>
      <c r="D277" s="63"/>
      <c r="E277" s="63"/>
      <c r="F277" s="63"/>
      <c r="G277" s="61" t="s">
        <v>22</v>
      </c>
      <c r="H277" s="41">
        <v>90613.62</v>
      </c>
      <c r="I277" s="4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</row>
    <row r="278" s="12" customFormat="1" ht="14" customHeight="1" spans="1:164">
      <c r="A278" s="30">
        <f>MAX($A$1:A277)+1</f>
        <v>79</v>
      </c>
      <c r="B278" s="29" t="s">
        <v>404</v>
      </c>
      <c r="C278" s="29" t="s">
        <v>405</v>
      </c>
      <c r="D278" s="29" t="s">
        <v>406</v>
      </c>
      <c r="E278" s="29" t="s">
        <v>407</v>
      </c>
      <c r="F278" s="29" t="s">
        <v>408</v>
      </c>
      <c r="G278" s="64" t="s">
        <v>17</v>
      </c>
      <c r="H278" s="41">
        <v>110427.68</v>
      </c>
      <c r="I278" s="4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</row>
    <row r="279" s="12" customFormat="1" ht="14" customHeight="1" spans="1:164">
      <c r="A279" s="30"/>
      <c r="B279" s="29"/>
      <c r="C279" s="29"/>
      <c r="D279" s="29"/>
      <c r="E279" s="29"/>
      <c r="F279" s="29"/>
      <c r="G279" s="64" t="s">
        <v>20</v>
      </c>
      <c r="H279" s="34">
        <v>22726.35</v>
      </c>
      <c r="I279" s="4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</row>
    <row r="280" s="12" customFormat="1" ht="14" customHeight="1" spans="1:164">
      <c r="A280" s="30"/>
      <c r="B280" s="29"/>
      <c r="C280" s="29"/>
      <c r="D280" s="29"/>
      <c r="E280" s="29"/>
      <c r="F280" s="29"/>
      <c r="G280" s="64" t="s">
        <v>18</v>
      </c>
      <c r="H280" s="34">
        <v>132834.41</v>
      </c>
      <c r="I280" s="4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</row>
    <row r="281" s="12" customFormat="1" ht="14" customHeight="1" spans="1:164">
      <c r="A281" s="30"/>
      <c r="B281" s="29"/>
      <c r="C281" s="29"/>
      <c r="D281" s="29"/>
      <c r="E281" s="29"/>
      <c r="F281" s="29"/>
      <c r="G281" s="33" t="s">
        <v>22</v>
      </c>
      <c r="H281" s="41">
        <v>265988.44</v>
      </c>
      <c r="I281" s="4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</row>
    <row r="282" s="12" customFormat="1" ht="14" customHeight="1" spans="1:164">
      <c r="A282" s="30">
        <f>MAX($A$1:A281)+1</f>
        <v>80</v>
      </c>
      <c r="B282" s="29" t="s">
        <v>409</v>
      </c>
      <c r="C282" s="29" t="s">
        <v>410</v>
      </c>
      <c r="D282" s="29" t="s">
        <v>411</v>
      </c>
      <c r="E282" s="29" t="s">
        <v>412</v>
      </c>
      <c r="F282" s="29" t="s">
        <v>413</v>
      </c>
      <c r="G282" s="33" t="s">
        <v>28</v>
      </c>
      <c r="H282" s="41">
        <v>40229.22</v>
      </c>
      <c r="I282" s="4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</row>
    <row r="283" s="12" customFormat="1" ht="14" customHeight="1" spans="1:164">
      <c r="A283" s="30"/>
      <c r="B283" s="29"/>
      <c r="C283" s="29"/>
      <c r="D283" s="29"/>
      <c r="E283" s="29"/>
      <c r="F283" s="29"/>
      <c r="G283" s="64" t="s">
        <v>20</v>
      </c>
      <c r="H283" s="41">
        <v>2847.38</v>
      </c>
      <c r="I283" s="4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</row>
    <row r="284" s="12" customFormat="1" ht="14" customHeight="1" spans="1:164">
      <c r="A284" s="30"/>
      <c r="B284" s="29"/>
      <c r="C284" s="29"/>
      <c r="D284" s="29"/>
      <c r="E284" s="29"/>
      <c r="F284" s="29"/>
      <c r="G284" s="33" t="s">
        <v>22</v>
      </c>
      <c r="H284" s="41">
        <v>43076.6</v>
      </c>
      <c r="I284" s="4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</row>
    <row r="285" s="12" customFormat="1" ht="14" customHeight="1" spans="1:164">
      <c r="A285" s="30">
        <f>MAX($A$1:A284)+1</f>
        <v>81</v>
      </c>
      <c r="B285" s="29" t="s">
        <v>414</v>
      </c>
      <c r="C285" s="29" t="s">
        <v>415</v>
      </c>
      <c r="D285" s="29" t="s">
        <v>416</v>
      </c>
      <c r="E285" s="29" t="s">
        <v>417</v>
      </c>
      <c r="F285" s="29" t="s">
        <v>418</v>
      </c>
      <c r="G285" s="33" t="s">
        <v>28</v>
      </c>
      <c r="H285" s="41">
        <v>15439.45</v>
      </c>
      <c r="I285" s="4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</row>
    <row r="286" s="12" customFormat="1" ht="14" customHeight="1" spans="1:164">
      <c r="A286" s="30"/>
      <c r="B286" s="29"/>
      <c r="C286" s="29"/>
      <c r="D286" s="29"/>
      <c r="E286" s="29"/>
      <c r="F286" s="29"/>
      <c r="G286" s="33" t="s">
        <v>22</v>
      </c>
      <c r="H286" s="41">
        <v>15439.45</v>
      </c>
      <c r="I286" s="4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</row>
    <row r="287" s="12" customFormat="1" ht="14" customHeight="1" spans="1:164">
      <c r="A287" s="30">
        <f>MAX($A$1:A286)+1</f>
        <v>82</v>
      </c>
      <c r="B287" s="29" t="s">
        <v>419</v>
      </c>
      <c r="C287" s="29" t="s">
        <v>420</v>
      </c>
      <c r="D287" s="29" t="s">
        <v>421</v>
      </c>
      <c r="E287" s="29" t="s">
        <v>422</v>
      </c>
      <c r="F287" s="29" t="s">
        <v>423</v>
      </c>
      <c r="G287" s="35" t="s">
        <v>55</v>
      </c>
      <c r="H287" s="41">
        <v>39182.11</v>
      </c>
      <c r="I287" s="4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</row>
    <row r="288" s="12" customFormat="1" ht="14" customHeight="1" spans="1:164">
      <c r="A288" s="30"/>
      <c r="B288" s="29"/>
      <c r="C288" s="29"/>
      <c r="D288" s="29"/>
      <c r="E288" s="29"/>
      <c r="F288" s="29"/>
      <c r="G288" s="35" t="s">
        <v>54</v>
      </c>
      <c r="H288" s="41">
        <v>202765</v>
      </c>
      <c r="I288" s="4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</row>
    <row r="289" s="12" customFormat="1" ht="14" customHeight="1" spans="1:164">
      <c r="A289" s="30"/>
      <c r="B289" s="29"/>
      <c r="C289" s="29"/>
      <c r="D289" s="29"/>
      <c r="E289" s="29"/>
      <c r="F289" s="29"/>
      <c r="G289" s="35" t="s">
        <v>22</v>
      </c>
      <c r="H289" s="41">
        <v>241947.11</v>
      </c>
      <c r="I289" s="4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</row>
    <row r="290" s="12" customFormat="1" ht="14" customHeight="1" spans="1:164">
      <c r="A290" s="30">
        <f>MAX($A$1:A289)+1</f>
        <v>83</v>
      </c>
      <c r="B290" s="29" t="s">
        <v>424</v>
      </c>
      <c r="C290" s="29" t="s">
        <v>425</v>
      </c>
      <c r="D290" s="29" t="s">
        <v>426</v>
      </c>
      <c r="E290" s="29" t="s">
        <v>427</v>
      </c>
      <c r="F290" s="29" t="s">
        <v>428</v>
      </c>
      <c r="G290" s="35" t="s">
        <v>55</v>
      </c>
      <c r="H290" s="41">
        <v>4429.04</v>
      </c>
      <c r="I290" s="4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</row>
    <row r="291" s="12" customFormat="1" ht="14" customHeight="1" spans="1:164">
      <c r="A291" s="30"/>
      <c r="B291" s="29"/>
      <c r="C291" s="29"/>
      <c r="D291" s="29"/>
      <c r="E291" s="29"/>
      <c r="F291" s="29"/>
      <c r="G291" s="35" t="s">
        <v>54</v>
      </c>
      <c r="H291" s="41">
        <v>322.3</v>
      </c>
      <c r="I291" s="4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</row>
    <row r="292" s="12" customFormat="1" ht="14" customHeight="1" spans="1:164">
      <c r="A292" s="30"/>
      <c r="B292" s="29"/>
      <c r="C292" s="29"/>
      <c r="D292" s="29"/>
      <c r="E292" s="29"/>
      <c r="F292" s="29"/>
      <c r="G292" s="35" t="s">
        <v>22</v>
      </c>
      <c r="H292" s="41">
        <v>4751.34</v>
      </c>
      <c r="I292" s="4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</row>
    <row r="293" s="12" customFormat="1" ht="14" customHeight="1" spans="1:164">
      <c r="A293" s="30">
        <f>MAX($A$1:A292)+1</f>
        <v>84</v>
      </c>
      <c r="B293" s="29" t="s">
        <v>429</v>
      </c>
      <c r="C293" s="29" t="s">
        <v>430</v>
      </c>
      <c r="D293" s="29" t="s">
        <v>431</v>
      </c>
      <c r="E293" s="29" t="s">
        <v>432</v>
      </c>
      <c r="F293" s="29" t="s">
        <v>433</v>
      </c>
      <c r="G293" s="35" t="s">
        <v>55</v>
      </c>
      <c r="H293" s="34">
        <v>14022.92</v>
      </c>
      <c r="I293" s="4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</row>
    <row r="294" s="12" customFormat="1" ht="14" customHeight="1" spans="1:164">
      <c r="A294" s="30"/>
      <c r="B294" s="29"/>
      <c r="C294" s="29"/>
      <c r="D294" s="29"/>
      <c r="E294" s="29"/>
      <c r="F294" s="29"/>
      <c r="G294" s="35" t="s">
        <v>22</v>
      </c>
      <c r="H294" s="34">
        <v>14022.92</v>
      </c>
      <c r="I294" s="4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</row>
    <row r="295" s="12" customFormat="1" ht="14" customHeight="1" spans="1:164">
      <c r="A295" s="30">
        <f>MAX($A$1:A294)+1</f>
        <v>85</v>
      </c>
      <c r="B295" s="39" t="s">
        <v>434</v>
      </c>
      <c r="C295" s="29" t="s">
        <v>435</v>
      </c>
      <c r="D295" s="39" t="s">
        <v>436</v>
      </c>
      <c r="E295" s="39" t="s">
        <v>437</v>
      </c>
      <c r="F295" s="39" t="s">
        <v>438</v>
      </c>
      <c r="G295" s="35" t="s">
        <v>55</v>
      </c>
      <c r="H295" s="41">
        <v>18708.48</v>
      </c>
      <c r="I295" s="4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</row>
    <row r="296" s="12" customFormat="1" ht="14" customHeight="1" spans="1:164">
      <c r="A296" s="30"/>
      <c r="B296" s="39"/>
      <c r="C296" s="29"/>
      <c r="D296" s="39"/>
      <c r="E296" s="39"/>
      <c r="F296" s="39"/>
      <c r="G296" s="35" t="s">
        <v>54</v>
      </c>
      <c r="H296" s="41">
        <v>33252</v>
      </c>
      <c r="I296" s="4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</row>
    <row r="297" s="12" customFormat="1" ht="14" customHeight="1" spans="1:164">
      <c r="A297" s="30"/>
      <c r="B297" s="39"/>
      <c r="C297" s="29"/>
      <c r="D297" s="39"/>
      <c r="E297" s="39"/>
      <c r="F297" s="39"/>
      <c r="G297" s="35" t="s">
        <v>22</v>
      </c>
      <c r="H297" s="41">
        <v>51960.48</v>
      </c>
      <c r="I297" s="4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</row>
    <row r="298" s="12" customFormat="1" ht="14" customHeight="1" spans="1:164">
      <c r="A298" s="30">
        <f>MAX($A$1:A297)+1</f>
        <v>86</v>
      </c>
      <c r="B298" s="65" t="s">
        <v>439</v>
      </c>
      <c r="C298" s="29" t="s">
        <v>440</v>
      </c>
      <c r="D298" s="29" t="s">
        <v>441</v>
      </c>
      <c r="E298" s="29" t="s">
        <v>442</v>
      </c>
      <c r="F298" s="29" t="s">
        <v>443</v>
      </c>
      <c r="G298" s="35" t="s">
        <v>55</v>
      </c>
      <c r="H298" s="41">
        <v>570221.68</v>
      </c>
      <c r="I298" s="4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</row>
    <row r="299" s="12" customFormat="1" ht="14" customHeight="1" spans="1:164">
      <c r="A299" s="30"/>
      <c r="B299" s="65"/>
      <c r="C299" s="29"/>
      <c r="D299" s="29"/>
      <c r="E299" s="29"/>
      <c r="F299" s="29"/>
      <c r="G299" s="35" t="s">
        <v>54</v>
      </c>
      <c r="H299" s="41">
        <v>94333.4</v>
      </c>
      <c r="I299" s="4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</row>
    <row r="300" s="12" customFormat="1" ht="14" customHeight="1" spans="1:164">
      <c r="A300" s="30"/>
      <c r="B300" s="65"/>
      <c r="C300" s="29"/>
      <c r="D300" s="29"/>
      <c r="E300" s="29"/>
      <c r="F300" s="29"/>
      <c r="G300" s="35" t="s">
        <v>22</v>
      </c>
      <c r="H300" s="41">
        <v>664555.08</v>
      </c>
      <c r="I300" s="4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</row>
    <row r="301" s="12" customFormat="1" ht="14" customHeight="1" spans="1:164">
      <c r="A301" s="30">
        <f>MAX($A$1:A300)+1</f>
        <v>87</v>
      </c>
      <c r="B301" s="29" t="s">
        <v>444</v>
      </c>
      <c r="C301" s="29" t="s">
        <v>445</v>
      </c>
      <c r="D301" s="29" t="s">
        <v>446</v>
      </c>
      <c r="E301" s="29" t="s">
        <v>447</v>
      </c>
      <c r="F301" s="29" t="s">
        <v>448</v>
      </c>
      <c r="G301" s="35" t="s">
        <v>17</v>
      </c>
      <c r="H301" s="41">
        <v>51217</v>
      </c>
      <c r="I301" s="34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</row>
    <row r="302" s="12" customFormat="1" ht="14" customHeight="1" spans="1:164">
      <c r="A302" s="30"/>
      <c r="B302" s="29"/>
      <c r="C302" s="29"/>
      <c r="D302" s="29"/>
      <c r="E302" s="29"/>
      <c r="F302" s="29"/>
      <c r="G302" s="35" t="s">
        <v>20</v>
      </c>
      <c r="H302" s="41">
        <v>3660.45</v>
      </c>
      <c r="I302" s="34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</row>
    <row r="303" s="12" customFormat="1" ht="14" customHeight="1" spans="1:164">
      <c r="A303" s="30"/>
      <c r="B303" s="29"/>
      <c r="C303" s="29"/>
      <c r="D303" s="29"/>
      <c r="E303" s="29"/>
      <c r="F303" s="29"/>
      <c r="G303" s="35" t="s">
        <v>21</v>
      </c>
      <c r="H303" s="41">
        <v>235.99</v>
      </c>
      <c r="I303" s="34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</row>
    <row r="304" s="12" customFormat="1" ht="14" customHeight="1" spans="1:164">
      <c r="A304" s="30"/>
      <c r="B304" s="29"/>
      <c r="C304" s="29"/>
      <c r="D304" s="29"/>
      <c r="E304" s="29"/>
      <c r="F304" s="29"/>
      <c r="G304" s="35" t="s">
        <v>19</v>
      </c>
      <c r="H304" s="41">
        <v>152</v>
      </c>
      <c r="I304" s="34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</row>
    <row r="305" s="12" customFormat="1" ht="14" customHeight="1" spans="1:164">
      <c r="A305" s="30"/>
      <c r="B305" s="29"/>
      <c r="C305" s="29"/>
      <c r="D305" s="29"/>
      <c r="E305" s="29"/>
      <c r="F305" s="29"/>
      <c r="G305" s="35" t="s">
        <v>55</v>
      </c>
      <c r="H305" s="41">
        <v>69266.36</v>
      </c>
      <c r="I305" s="34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</row>
    <row r="306" s="12" customFormat="1" ht="14" customHeight="1" spans="1:164">
      <c r="A306" s="30"/>
      <c r="B306" s="29"/>
      <c r="C306" s="29"/>
      <c r="D306" s="29"/>
      <c r="E306" s="29"/>
      <c r="F306" s="29"/>
      <c r="G306" s="35" t="s">
        <v>54</v>
      </c>
      <c r="H306" s="41">
        <v>2461.6</v>
      </c>
      <c r="I306" s="34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</row>
    <row r="307" s="12" customFormat="1" ht="14" customHeight="1" spans="1:164">
      <c r="A307" s="30"/>
      <c r="B307" s="29"/>
      <c r="C307" s="29"/>
      <c r="D307" s="29"/>
      <c r="E307" s="29"/>
      <c r="F307" s="29"/>
      <c r="G307" s="35" t="s">
        <v>22</v>
      </c>
      <c r="H307" s="41">
        <v>126993.4</v>
      </c>
      <c r="I307" s="4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</row>
    <row r="308" s="12" customFormat="1" ht="14" customHeight="1" spans="1:164">
      <c r="A308" s="30">
        <f>MAX($A$1:A307)+1</f>
        <v>88</v>
      </c>
      <c r="B308" s="57" t="s">
        <v>449</v>
      </c>
      <c r="C308" s="58" t="s">
        <v>450</v>
      </c>
      <c r="D308" s="58" t="s">
        <v>451</v>
      </c>
      <c r="E308" s="39" t="s">
        <v>452</v>
      </c>
      <c r="F308" s="39" t="s">
        <v>453</v>
      </c>
      <c r="G308" s="33" t="s">
        <v>55</v>
      </c>
      <c r="H308" s="41">
        <v>59711.3</v>
      </c>
      <c r="I308" s="34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</row>
    <row r="309" s="12" customFormat="1" ht="14" customHeight="1" spans="1:164">
      <c r="A309" s="30"/>
      <c r="B309" s="57"/>
      <c r="C309" s="58"/>
      <c r="D309" s="58"/>
      <c r="E309" s="39"/>
      <c r="F309" s="39"/>
      <c r="G309" s="33" t="s">
        <v>54</v>
      </c>
      <c r="H309" s="41">
        <v>53745.72</v>
      </c>
      <c r="I309" s="34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</row>
    <row r="310" s="12" customFormat="1" ht="14" customHeight="1" spans="1:164">
      <c r="A310" s="30"/>
      <c r="B310" s="57"/>
      <c r="C310" s="58"/>
      <c r="D310" s="58"/>
      <c r="E310" s="39"/>
      <c r="F310" s="39"/>
      <c r="G310" s="33" t="s">
        <v>17</v>
      </c>
      <c r="H310" s="41">
        <v>17100</v>
      </c>
      <c r="I310" s="34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</row>
    <row r="311" s="12" customFormat="1" ht="14" customHeight="1" spans="1:164">
      <c r="A311" s="30"/>
      <c r="B311" s="57"/>
      <c r="C311" s="58"/>
      <c r="D311" s="58"/>
      <c r="E311" s="39"/>
      <c r="F311" s="39"/>
      <c r="G311" s="33" t="s">
        <v>20</v>
      </c>
      <c r="H311" s="41">
        <v>1197.2</v>
      </c>
      <c r="I311" s="34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</row>
    <row r="312" s="12" customFormat="1" ht="14" customHeight="1" spans="1:164">
      <c r="A312" s="30"/>
      <c r="B312" s="57"/>
      <c r="C312" s="58"/>
      <c r="D312" s="58"/>
      <c r="E312" s="39"/>
      <c r="F312" s="39"/>
      <c r="G312" s="35" t="s">
        <v>22</v>
      </c>
      <c r="H312" s="41">
        <v>131754.22</v>
      </c>
      <c r="I312" s="4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</row>
    <row r="313" s="12" customFormat="1" ht="14" customHeight="1" spans="1:164">
      <c r="A313" s="30">
        <f>MAX($A$1:A312)+1</f>
        <v>89</v>
      </c>
      <c r="B313" s="29" t="s">
        <v>454</v>
      </c>
      <c r="C313" s="29" t="s">
        <v>455</v>
      </c>
      <c r="D313" s="29" t="s">
        <v>456</v>
      </c>
      <c r="E313" s="29" t="s">
        <v>457</v>
      </c>
      <c r="F313" s="29" t="s">
        <v>458</v>
      </c>
      <c r="G313" s="35" t="s">
        <v>17</v>
      </c>
      <c r="H313" s="41">
        <v>10347.5</v>
      </c>
      <c r="I313" s="4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</row>
    <row r="314" s="12" customFormat="1" ht="14" customHeight="1" spans="1:164">
      <c r="A314" s="30"/>
      <c r="B314" s="29"/>
      <c r="C314" s="29"/>
      <c r="D314" s="29"/>
      <c r="E314" s="29"/>
      <c r="F314" s="29"/>
      <c r="G314" s="35" t="s">
        <v>20</v>
      </c>
      <c r="H314" s="41">
        <v>724.32</v>
      </c>
      <c r="I314" s="4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</row>
    <row r="315" s="12" customFormat="1" ht="14" customHeight="1" spans="1:164">
      <c r="A315" s="30"/>
      <c r="B315" s="29"/>
      <c r="C315" s="29"/>
      <c r="D315" s="29"/>
      <c r="E315" s="29"/>
      <c r="F315" s="29"/>
      <c r="G315" s="35" t="s">
        <v>55</v>
      </c>
      <c r="H315" s="41">
        <v>88090.4</v>
      </c>
      <c r="I315" s="4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</row>
    <row r="316" s="12" customFormat="1" ht="14" customHeight="1" spans="1:164">
      <c r="A316" s="30"/>
      <c r="B316" s="29"/>
      <c r="C316" s="29"/>
      <c r="D316" s="29"/>
      <c r="E316" s="29"/>
      <c r="F316" s="29"/>
      <c r="G316" s="35" t="s">
        <v>54</v>
      </c>
      <c r="H316" s="41">
        <v>12260.4</v>
      </c>
      <c r="I316" s="4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</row>
    <row r="317" s="12" customFormat="1" ht="14" customHeight="1" spans="1:164">
      <c r="A317" s="30"/>
      <c r="B317" s="29"/>
      <c r="C317" s="29"/>
      <c r="D317" s="29"/>
      <c r="E317" s="29"/>
      <c r="F317" s="29"/>
      <c r="G317" s="35" t="s">
        <v>22</v>
      </c>
      <c r="H317" s="41">
        <v>111422.62</v>
      </c>
      <c r="I317" s="4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</row>
    <row r="318" s="12" customFormat="1" ht="14" customHeight="1" spans="1:164">
      <c r="A318" s="30">
        <f>MAX($A$1:A317)+1</f>
        <v>90</v>
      </c>
      <c r="B318" s="30" t="s">
        <v>459</v>
      </c>
      <c r="C318" s="29" t="s">
        <v>460</v>
      </c>
      <c r="D318" s="30" t="s">
        <v>461</v>
      </c>
      <c r="E318" s="30" t="s">
        <v>462</v>
      </c>
      <c r="F318" s="30" t="s">
        <v>463</v>
      </c>
      <c r="G318" s="55" t="s">
        <v>55</v>
      </c>
      <c r="H318" s="41">
        <v>124275.68</v>
      </c>
      <c r="I318" s="4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</row>
    <row r="319" s="12" customFormat="1" ht="14" customHeight="1" spans="1:164">
      <c r="A319" s="30"/>
      <c r="B319" s="30"/>
      <c r="C319" s="29"/>
      <c r="D319" s="30"/>
      <c r="E319" s="30"/>
      <c r="F319" s="30"/>
      <c r="G319" s="55" t="s">
        <v>54</v>
      </c>
      <c r="H319" s="41">
        <v>1364684.96</v>
      </c>
      <c r="I319" s="4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</row>
    <row r="320" s="12" customFormat="1" ht="14" customHeight="1" spans="1:164">
      <c r="A320" s="30"/>
      <c r="B320" s="30"/>
      <c r="C320" s="29"/>
      <c r="D320" s="30"/>
      <c r="E320" s="30"/>
      <c r="F320" s="30"/>
      <c r="G320" s="55" t="s">
        <v>28</v>
      </c>
      <c r="H320" s="41">
        <v>220636.34</v>
      </c>
      <c r="I320" s="4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</row>
    <row r="321" s="12" customFormat="1" ht="14" customHeight="1" spans="1:164">
      <c r="A321" s="30"/>
      <c r="B321" s="30"/>
      <c r="C321" s="29"/>
      <c r="D321" s="30"/>
      <c r="E321" s="30"/>
      <c r="F321" s="30"/>
      <c r="G321" s="35" t="s">
        <v>22</v>
      </c>
      <c r="H321" s="41">
        <v>1709596.98</v>
      </c>
      <c r="I321" s="4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</row>
    <row r="322" s="12" customFormat="1" ht="14" customHeight="1" spans="1:164">
      <c r="A322" s="30">
        <f>MAX($A$1:A321)+1</f>
        <v>91</v>
      </c>
      <c r="B322" s="39" t="s">
        <v>464</v>
      </c>
      <c r="C322" s="39" t="s">
        <v>465</v>
      </c>
      <c r="D322" s="39" t="s">
        <v>466</v>
      </c>
      <c r="E322" s="39" t="s">
        <v>467</v>
      </c>
      <c r="F322" s="39" t="s">
        <v>53</v>
      </c>
      <c r="G322" s="55" t="s">
        <v>55</v>
      </c>
      <c r="H322" s="41">
        <v>189033.82</v>
      </c>
      <c r="I322" s="4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</row>
    <row r="323" s="12" customFormat="1" ht="14" customHeight="1" spans="1:164">
      <c r="A323" s="30"/>
      <c r="B323" s="39"/>
      <c r="C323" s="39"/>
      <c r="D323" s="39"/>
      <c r="E323" s="39"/>
      <c r="F323" s="39"/>
      <c r="G323" s="55" t="s">
        <v>54</v>
      </c>
      <c r="H323" s="41">
        <v>407212.11</v>
      </c>
      <c r="I323" s="4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</row>
    <row r="324" s="12" customFormat="1" ht="14" customHeight="1" spans="1:164">
      <c r="A324" s="30"/>
      <c r="B324" s="39"/>
      <c r="C324" s="39"/>
      <c r="D324" s="39"/>
      <c r="E324" s="39"/>
      <c r="F324" s="39"/>
      <c r="G324" s="35" t="s">
        <v>22</v>
      </c>
      <c r="H324" s="41">
        <v>596245.93</v>
      </c>
      <c r="I324" s="4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</row>
    <row r="325" s="12" customFormat="1" ht="15" customHeight="1" spans="1:164">
      <c r="A325" s="30">
        <f>MAX($A$1:A324)+1</f>
        <v>92</v>
      </c>
      <c r="B325" s="66" t="s">
        <v>468</v>
      </c>
      <c r="C325" s="66" t="s">
        <v>469</v>
      </c>
      <c r="D325" s="66" t="s">
        <v>470</v>
      </c>
      <c r="E325" s="66" t="s">
        <v>471</v>
      </c>
      <c r="F325" s="66" t="s">
        <v>472</v>
      </c>
      <c r="G325" s="35" t="s">
        <v>55</v>
      </c>
      <c r="H325" s="41">
        <v>185362.9</v>
      </c>
      <c r="I325" s="4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</row>
    <row r="326" s="12" customFormat="1" ht="15" customHeight="1" spans="1:164">
      <c r="A326" s="30"/>
      <c r="B326" s="66"/>
      <c r="C326" s="66"/>
      <c r="D326" s="66"/>
      <c r="E326" s="66"/>
      <c r="F326" s="66"/>
      <c r="G326" s="35" t="s">
        <v>54</v>
      </c>
      <c r="H326" s="41">
        <v>295059.85</v>
      </c>
      <c r="I326" s="4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</row>
    <row r="327" s="12" customFormat="1" ht="15" customHeight="1" spans="1:164">
      <c r="A327" s="30"/>
      <c r="B327" s="66"/>
      <c r="C327" s="66"/>
      <c r="D327" s="66"/>
      <c r="E327" s="66"/>
      <c r="F327" s="66"/>
      <c r="G327" s="35" t="s">
        <v>22</v>
      </c>
      <c r="H327" s="41">
        <v>480422.75</v>
      </c>
      <c r="I327" s="4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</row>
    <row r="328" s="12" customFormat="1" ht="15" customHeight="1" spans="1:164">
      <c r="A328" s="30">
        <f>MAX($A$1:A327)+1</f>
        <v>93</v>
      </c>
      <c r="B328" s="65" t="s">
        <v>473</v>
      </c>
      <c r="C328" s="58" t="s">
        <v>474</v>
      </c>
      <c r="D328" s="58" t="s">
        <v>475</v>
      </c>
      <c r="E328" s="58" t="s">
        <v>476</v>
      </c>
      <c r="F328" s="58" t="s">
        <v>477</v>
      </c>
      <c r="G328" s="35" t="s">
        <v>54</v>
      </c>
      <c r="H328" s="41">
        <v>784000</v>
      </c>
      <c r="I328" s="4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</row>
    <row r="329" s="12" customFormat="1" ht="15" customHeight="1" spans="1:164">
      <c r="A329" s="30"/>
      <c r="B329" s="65"/>
      <c r="C329" s="58"/>
      <c r="D329" s="58"/>
      <c r="E329" s="58"/>
      <c r="F329" s="58"/>
      <c r="G329" s="35" t="s">
        <v>22</v>
      </c>
      <c r="H329" s="41">
        <v>784000</v>
      </c>
      <c r="I329" s="4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</row>
    <row r="330" s="12" customFormat="1" ht="15" customHeight="1" spans="1:164">
      <c r="A330" s="30">
        <f>MAX($A$1:A329)+1</f>
        <v>94</v>
      </c>
      <c r="B330" s="65" t="s">
        <v>478</v>
      </c>
      <c r="C330" s="29" t="s">
        <v>479</v>
      </c>
      <c r="D330" s="29" t="s">
        <v>480</v>
      </c>
      <c r="E330" s="29" t="s">
        <v>481</v>
      </c>
      <c r="F330" s="29" t="s">
        <v>482</v>
      </c>
      <c r="G330" s="35" t="s">
        <v>17</v>
      </c>
      <c r="H330" s="41">
        <v>50760</v>
      </c>
      <c r="I330" s="4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</row>
    <row r="331" s="12" customFormat="1" ht="15" customHeight="1" spans="1:164">
      <c r="A331" s="30"/>
      <c r="B331" s="65"/>
      <c r="C331" s="29"/>
      <c r="D331" s="29"/>
      <c r="E331" s="29"/>
      <c r="F331" s="29"/>
      <c r="G331" s="35" t="s">
        <v>20</v>
      </c>
      <c r="H331" s="41">
        <v>3553.2</v>
      </c>
      <c r="I331" s="4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</row>
    <row r="332" s="12" customFormat="1" ht="14.5" customHeight="1" spans="1:164">
      <c r="A332" s="30"/>
      <c r="B332" s="65"/>
      <c r="C332" s="29"/>
      <c r="D332" s="29"/>
      <c r="E332" s="29"/>
      <c r="F332" s="29"/>
      <c r="G332" s="35" t="s">
        <v>18</v>
      </c>
      <c r="H332" s="41">
        <v>26448.85</v>
      </c>
      <c r="I332" s="4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</row>
    <row r="333" s="12" customFormat="1" ht="14.5" customHeight="1" spans="1:164">
      <c r="A333" s="30"/>
      <c r="B333" s="65"/>
      <c r="C333" s="29"/>
      <c r="D333" s="29"/>
      <c r="E333" s="29"/>
      <c r="F333" s="29"/>
      <c r="G333" s="35" t="s">
        <v>55</v>
      </c>
      <c r="H333" s="41">
        <v>127824</v>
      </c>
      <c r="I333" s="4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</row>
    <row r="334" s="12" customFormat="1" ht="14.5" customHeight="1" spans="1:164">
      <c r="A334" s="30"/>
      <c r="B334" s="65"/>
      <c r="C334" s="29"/>
      <c r="D334" s="29"/>
      <c r="E334" s="29"/>
      <c r="F334" s="29"/>
      <c r="G334" s="35" t="s">
        <v>54</v>
      </c>
      <c r="H334" s="41">
        <v>496523.61</v>
      </c>
      <c r="I334" s="4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</row>
    <row r="335" s="12" customFormat="1" ht="14.5" customHeight="1" spans="1:164">
      <c r="A335" s="30"/>
      <c r="B335" s="65"/>
      <c r="C335" s="29"/>
      <c r="D335" s="29"/>
      <c r="E335" s="29"/>
      <c r="F335" s="29"/>
      <c r="G335" s="35" t="s">
        <v>22</v>
      </c>
      <c r="H335" s="41">
        <v>705109.66</v>
      </c>
      <c r="I335" s="4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</row>
    <row r="336" s="12" customFormat="1" ht="14" customHeight="1" spans="1:164">
      <c r="A336" s="30">
        <f>MAX($A$1:A335)+1</f>
        <v>95</v>
      </c>
      <c r="B336" s="39" t="s">
        <v>483</v>
      </c>
      <c r="C336" s="29" t="s">
        <v>484</v>
      </c>
      <c r="D336" s="39" t="s">
        <v>485</v>
      </c>
      <c r="E336" s="39" t="s">
        <v>486</v>
      </c>
      <c r="F336" s="39" t="s">
        <v>487</v>
      </c>
      <c r="G336" s="35" t="s">
        <v>17</v>
      </c>
      <c r="H336" s="41">
        <v>17000</v>
      </c>
      <c r="I336" s="34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</row>
    <row r="337" s="12" customFormat="1" ht="14" customHeight="1" spans="1:164">
      <c r="A337" s="30"/>
      <c r="B337" s="39"/>
      <c r="C337" s="29"/>
      <c r="D337" s="39"/>
      <c r="E337" s="39"/>
      <c r="F337" s="39"/>
      <c r="G337" s="35" t="s">
        <v>18</v>
      </c>
      <c r="H337" s="41">
        <v>88745.23</v>
      </c>
      <c r="I337" s="34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</row>
    <row r="338" s="12" customFormat="1" ht="14" customHeight="1" spans="1:164">
      <c r="A338" s="30"/>
      <c r="B338" s="39"/>
      <c r="C338" s="29"/>
      <c r="D338" s="39"/>
      <c r="E338" s="39"/>
      <c r="F338" s="39"/>
      <c r="G338" s="35" t="s">
        <v>20</v>
      </c>
      <c r="H338" s="41">
        <v>1190</v>
      </c>
      <c r="I338" s="34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</row>
    <row r="339" s="12" customFormat="1" ht="14" customHeight="1" spans="1:164">
      <c r="A339" s="30"/>
      <c r="B339" s="39"/>
      <c r="C339" s="29"/>
      <c r="D339" s="39"/>
      <c r="E339" s="39"/>
      <c r="F339" s="39"/>
      <c r="G339" s="35" t="s">
        <v>55</v>
      </c>
      <c r="H339" s="41">
        <v>2135.69</v>
      </c>
      <c r="I339" s="34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</row>
    <row r="340" s="12" customFormat="1" ht="14" customHeight="1" spans="1:164">
      <c r="A340" s="30"/>
      <c r="B340" s="39"/>
      <c r="C340" s="29"/>
      <c r="D340" s="39"/>
      <c r="E340" s="39"/>
      <c r="F340" s="39"/>
      <c r="G340" s="35" t="s">
        <v>54</v>
      </c>
      <c r="H340" s="41">
        <v>8306.75</v>
      </c>
      <c r="I340" s="34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</row>
    <row r="341" s="12" customFormat="1" ht="14" customHeight="1" spans="1:164">
      <c r="A341" s="30"/>
      <c r="B341" s="39"/>
      <c r="C341" s="29"/>
      <c r="D341" s="39"/>
      <c r="E341" s="39"/>
      <c r="F341" s="39"/>
      <c r="G341" s="33" t="s">
        <v>28</v>
      </c>
      <c r="H341" s="41">
        <v>129884.83</v>
      </c>
      <c r="I341" s="4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</row>
    <row r="342" s="12" customFormat="1" ht="14" customHeight="1" spans="1:164">
      <c r="A342" s="30"/>
      <c r="B342" s="39"/>
      <c r="C342" s="29"/>
      <c r="D342" s="39"/>
      <c r="E342" s="39"/>
      <c r="F342" s="39"/>
      <c r="G342" s="35" t="s">
        <v>22</v>
      </c>
      <c r="H342" s="41">
        <v>247262.5</v>
      </c>
      <c r="I342" s="4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</row>
    <row r="343" s="12" customFormat="1" ht="14" customHeight="1" spans="1:164">
      <c r="A343" s="30">
        <f>MAX($A$1:A342)+1</f>
        <v>96</v>
      </c>
      <c r="B343" s="62" t="s">
        <v>488</v>
      </c>
      <c r="C343" s="63" t="s">
        <v>489</v>
      </c>
      <c r="D343" s="63" t="s">
        <v>490</v>
      </c>
      <c r="E343" s="63" t="s">
        <v>491</v>
      </c>
      <c r="F343" s="63" t="s">
        <v>403</v>
      </c>
      <c r="G343" s="59" t="s">
        <v>17</v>
      </c>
      <c r="H343" s="41">
        <v>265665.19</v>
      </c>
      <c r="I343" s="4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</row>
    <row r="344" s="12" customFormat="1" ht="14" customHeight="1" spans="1:164">
      <c r="A344" s="30"/>
      <c r="B344" s="62"/>
      <c r="C344" s="63"/>
      <c r="D344" s="63"/>
      <c r="E344" s="63"/>
      <c r="F344" s="63"/>
      <c r="G344" s="60" t="s">
        <v>55</v>
      </c>
      <c r="H344" s="41">
        <v>114454.53</v>
      </c>
      <c r="I344" s="4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</row>
    <row r="345" s="12" customFormat="1" ht="14" customHeight="1" spans="1:164">
      <c r="A345" s="30"/>
      <c r="B345" s="62"/>
      <c r="C345" s="63"/>
      <c r="D345" s="63"/>
      <c r="E345" s="63"/>
      <c r="F345" s="63"/>
      <c r="G345" s="59" t="s">
        <v>20</v>
      </c>
      <c r="H345" s="41">
        <v>19944.84</v>
      </c>
      <c r="I345" s="4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</row>
    <row r="346" s="12" customFormat="1" ht="14" customHeight="1" spans="1:164">
      <c r="A346" s="30"/>
      <c r="B346" s="62"/>
      <c r="C346" s="63"/>
      <c r="D346" s="63"/>
      <c r="E346" s="63"/>
      <c r="F346" s="63"/>
      <c r="G346" s="59" t="s">
        <v>54</v>
      </c>
      <c r="H346" s="41">
        <v>730894.4</v>
      </c>
      <c r="I346" s="4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</row>
    <row r="347" s="12" customFormat="1" ht="14" customHeight="1" spans="1:164">
      <c r="A347" s="30"/>
      <c r="B347" s="62"/>
      <c r="C347" s="63"/>
      <c r="D347" s="63"/>
      <c r="E347" s="63"/>
      <c r="F347" s="63"/>
      <c r="G347" s="61" t="s">
        <v>22</v>
      </c>
      <c r="H347" s="41">
        <v>1130958.96</v>
      </c>
      <c r="I347" s="4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</row>
    <row r="348" s="12" customFormat="1" ht="14" customHeight="1" spans="1:164">
      <c r="A348" s="30">
        <f>MAX($A$1:A347)+1</f>
        <v>97</v>
      </c>
      <c r="B348" s="65" t="s">
        <v>492</v>
      </c>
      <c r="C348" s="66" t="s">
        <v>493</v>
      </c>
      <c r="D348" s="66" t="s">
        <v>494</v>
      </c>
      <c r="E348" s="66" t="s">
        <v>495</v>
      </c>
      <c r="F348" s="66" t="s">
        <v>496</v>
      </c>
      <c r="G348" s="35" t="s">
        <v>17</v>
      </c>
      <c r="H348" s="41">
        <v>247745.63</v>
      </c>
      <c r="I348" s="4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</row>
    <row r="349" s="12" customFormat="1" ht="14" customHeight="1" spans="1:164">
      <c r="A349" s="30"/>
      <c r="B349" s="65"/>
      <c r="C349" s="66"/>
      <c r="D349" s="66"/>
      <c r="E349" s="66"/>
      <c r="F349" s="66"/>
      <c r="G349" s="33" t="s">
        <v>20</v>
      </c>
      <c r="H349" s="41">
        <v>17342.19</v>
      </c>
      <c r="I349" s="4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</row>
    <row r="350" s="12" customFormat="1" ht="14" customHeight="1" spans="1:164">
      <c r="A350" s="30"/>
      <c r="B350" s="65"/>
      <c r="C350" s="66"/>
      <c r="D350" s="66"/>
      <c r="E350" s="66"/>
      <c r="F350" s="66"/>
      <c r="G350" s="35" t="s">
        <v>18</v>
      </c>
      <c r="H350" s="41">
        <v>10000</v>
      </c>
      <c r="I350" s="4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</row>
    <row r="351" s="12" customFormat="1" ht="14" customHeight="1" spans="1:164">
      <c r="A351" s="30"/>
      <c r="B351" s="65"/>
      <c r="C351" s="66"/>
      <c r="D351" s="66"/>
      <c r="E351" s="66"/>
      <c r="F351" s="66"/>
      <c r="G351" s="35" t="s">
        <v>55</v>
      </c>
      <c r="H351" s="41">
        <v>72960.86</v>
      </c>
      <c r="I351" s="4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</row>
    <row r="352" s="12" customFormat="1" ht="14" customHeight="1" spans="1:164">
      <c r="A352" s="30"/>
      <c r="B352" s="65"/>
      <c r="C352" s="66"/>
      <c r="D352" s="66"/>
      <c r="E352" s="66"/>
      <c r="F352" s="66"/>
      <c r="G352" s="35" t="s">
        <v>54</v>
      </c>
      <c r="H352" s="41">
        <v>1066587.87</v>
      </c>
      <c r="I352" s="4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</row>
    <row r="353" s="12" customFormat="1" ht="14" customHeight="1" spans="1:164">
      <c r="A353" s="30"/>
      <c r="B353" s="65"/>
      <c r="C353" s="66"/>
      <c r="D353" s="66"/>
      <c r="E353" s="66"/>
      <c r="F353" s="66"/>
      <c r="G353" s="35" t="s">
        <v>22</v>
      </c>
      <c r="H353" s="41">
        <v>1414636.55</v>
      </c>
      <c r="I353" s="4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</row>
    <row r="354" s="12" customFormat="1" ht="14" customHeight="1" spans="1:164">
      <c r="A354" s="30">
        <f>MAX($A$1:A353)+1</f>
        <v>98</v>
      </c>
      <c r="B354" s="66" t="s">
        <v>497</v>
      </c>
      <c r="C354" s="66" t="s">
        <v>498</v>
      </c>
      <c r="D354" s="66" t="s">
        <v>499</v>
      </c>
      <c r="E354" s="66" t="s">
        <v>500</v>
      </c>
      <c r="F354" s="66" t="s">
        <v>501</v>
      </c>
      <c r="G354" s="35" t="s">
        <v>17</v>
      </c>
      <c r="H354" s="41">
        <v>618021.55</v>
      </c>
      <c r="I354" s="4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</row>
    <row r="355" s="12" customFormat="1" ht="14" customHeight="1" spans="1:164">
      <c r="A355" s="30"/>
      <c r="B355" s="66"/>
      <c r="C355" s="66"/>
      <c r="D355" s="66"/>
      <c r="E355" s="66"/>
      <c r="F355" s="66"/>
      <c r="G355" s="35" t="s">
        <v>18</v>
      </c>
      <c r="H355" s="41">
        <v>14072.37</v>
      </c>
      <c r="I355" s="4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</row>
    <row r="356" s="12" customFormat="1" ht="14" customHeight="1" spans="1:164">
      <c r="A356" s="30"/>
      <c r="B356" s="66"/>
      <c r="C356" s="66"/>
      <c r="D356" s="66"/>
      <c r="E356" s="66"/>
      <c r="F356" s="66"/>
      <c r="G356" s="35" t="s">
        <v>20</v>
      </c>
      <c r="H356" s="41">
        <v>43261.52</v>
      </c>
      <c r="I356" s="4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</row>
    <row r="357" s="12" customFormat="1" ht="14" customHeight="1" spans="1:164">
      <c r="A357" s="30"/>
      <c r="B357" s="66"/>
      <c r="C357" s="66"/>
      <c r="D357" s="66"/>
      <c r="E357" s="66"/>
      <c r="F357" s="66"/>
      <c r="G357" s="35" t="s">
        <v>21</v>
      </c>
      <c r="H357" s="41">
        <v>10233.2</v>
      </c>
      <c r="I357" s="4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</row>
    <row r="358" s="12" customFormat="1" ht="14" customHeight="1" spans="1:164">
      <c r="A358" s="30"/>
      <c r="B358" s="66"/>
      <c r="C358" s="66"/>
      <c r="D358" s="66"/>
      <c r="E358" s="66"/>
      <c r="F358" s="66"/>
      <c r="G358" s="35" t="s">
        <v>22</v>
      </c>
      <c r="H358" s="41">
        <v>685588.64</v>
      </c>
      <c r="I358" s="4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</row>
    <row r="359" s="12" customFormat="1" ht="14" customHeight="1" spans="1:164">
      <c r="A359" s="30">
        <f>MAX($A$1:A358)+1</f>
        <v>99</v>
      </c>
      <c r="B359" s="39" t="s">
        <v>502</v>
      </c>
      <c r="C359" s="29" t="s">
        <v>503</v>
      </c>
      <c r="D359" s="39" t="s">
        <v>504</v>
      </c>
      <c r="E359" s="39" t="s">
        <v>505</v>
      </c>
      <c r="F359" s="39" t="s">
        <v>506</v>
      </c>
      <c r="G359" s="33" t="s">
        <v>28</v>
      </c>
      <c r="H359" s="41">
        <v>145695.72</v>
      </c>
      <c r="I359" s="4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</row>
    <row r="360" s="12" customFormat="1" ht="14" customHeight="1" spans="1:164">
      <c r="A360" s="30"/>
      <c r="B360" s="39"/>
      <c r="C360" s="29"/>
      <c r="D360" s="39"/>
      <c r="E360" s="39"/>
      <c r="F360" s="39"/>
      <c r="G360" s="33" t="s">
        <v>20</v>
      </c>
      <c r="H360" s="41">
        <v>47470.94</v>
      </c>
      <c r="I360" s="4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</row>
    <row r="361" s="12" customFormat="1" ht="14" customHeight="1" spans="1:164">
      <c r="A361" s="30"/>
      <c r="B361" s="39"/>
      <c r="C361" s="29"/>
      <c r="D361" s="39"/>
      <c r="E361" s="39"/>
      <c r="F361" s="39"/>
      <c r="G361" s="35" t="s">
        <v>22</v>
      </c>
      <c r="H361" s="41">
        <v>193166.66</v>
      </c>
      <c r="I361" s="4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</row>
    <row r="362" s="12" customFormat="1" ht="14" customHeight="1" spans="1:164">
      <c r="A362" s="30">
        <f>MAX($A$1:A361)+1</f>
        <v>100</v>
      </c>
      <c r="B362" s="29" t="s">
        <v>507</v>
      </c>
      <c r="C362" s="66" t="s">
        <v>508</v>
      </c>
      <c r="D362" s="66" t="s">
        <v>509</v>
      </c>
      <c r="E362" s="66" t="s">
        <v>510</v>
      </c>
      <c r="F362" s="66" t="s">
        <v>511</v>
      </c>
      <c r="G362" s="33" t="s">
        <v>28</v>
      </c>
      <c r="H362" s="41">
        <v>75833.9</v>
      </c>
      <c r="I362" s="4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</row>
    <row r="363" s="12" customFormat="1" ht="14" customHeight="1" spans="1:164">
      <c r="A363" s="30"/>
      <c r="B363" s="29"/>
      <c r="C363" s="66"/>
      <c r="D363" s="66"/>
      <c r="E363" s="66"/>
      <c r="F363" s="66"/>
      <c r="G363" s="33" t="s">
        <v>18</v>
      </c>
      <c r="H363" s="41">
        <v>12582.58</v>
      </c>
      <c r="I363" s="4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</row>
    <row r="364" s="12" customFormat="1" ht="14" customHeight="1" spans="1:164">
      <c r="A364" s="30"/>
      <c r="B364" s="29"/>
      <c r="C364" s="66"/>
      <c r="D364" s="66"/>
      <c r="E364" s="66"/>
      <c r="F364" s="66"/>
      <c r="G364" s="33" t="s">
        <v>22</v>
      </c>
      <c r="H364" s="41">
        <v>88416.48</v>
      </c>
      <c r="I364" s="4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</row>
    <row r="365" s="12" customFormat="1" ht="14" customHeight="1" spans="1:164">
      <c r="A365" s="30">
        <f>MAX($A$1:A364)+1</f>
        <v>101</v>
      </c>
      <c r="B365" s="29" t="s">
        <v>512</v>
      </c>
      <c r="C365" s="30" t="s">
        <v>513</v>
      </c>
      <c r="D365" s="29" t="s">
        <v>514</v>
      </c>
      <c r="E365" s="29" t="s">
        <v>515</v>
      </c>
      <c r="F365" s="29" t="s">
        <v>516</v>
      </c>
      <c r="G365" s="35" t="s">
        <v>55</v>
      </c>
      <c r="H365" s="41">
        <v>15621.21</v>
      </c>
      <c r="I365" s="4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</row>
    <row r="366" s="12" customFormat="1" ht="14" customHeight="1" spans="1:164">
      <c r="A366" s="30"/>
      <c r="B366" s="29"/>
      <c r="C366" s="30"/>
      <c r="D366" s="29"/>
      <c r="E366" s="29"/>
      <c r="F366" s="29"/>
      <c r="G366" s="35" t="s">
        <v>54</v>
      </c>
      <c r="H366" s="41">
        <v>730803.23</v>
      </c>
      <c r="I366" s="4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</row>
    <row r="367" s="12" customFormat="1" ht="14" customHeight="1" spans="1:164">
      <c r="A367" s="30"/>
      <c r="B367" s="29"/>
      <c r="C367" s="30"/>
      <c r="D367" s="29"/>
      <c r="E367" s="29"/>
      <c r="F367" s="29"/>
      <c r="G367" s="35" t="s">
        <v>22</v>
      </c>
      <c r="H367" s="41">
        <v>746424.44</v>
      </c>
      <c r="I367" s="4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</row>
    <row r="368" s="12" customFormat="1" ht="14" customHeight="1" spans="1:164">
      <c r="A368" s="30">
        <f>MAX($A$1:A367)+1</f>
        <v>102</v>
      </c>
      <c r="B368" s="29" t="s">
        <v>517</v>
      </c>
      <c r="C368" s="30" t="s">
        <v>518</v>
      </c>
      <c r="D368" s="29" t="s">
        <v>519</v>
      </c>
      <c r="E368" s="29" t="s">
        <v>520</v>
      </c>
      <c r="F368" s="29" t="s">
        <v>521</v>
      </c>
      <c r="G368" s="35" t="s">
        <v>55</v>
      </c>
      <c r="H368" s="41">
        <v>121361.6</v>
      </c>
      <c r="I368" s="4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</row>
    <row r="369" s="12" customFormat="1" ht="14" customHeight="1" spans="1:164">
      <c r="A369" s="30"/>
      <c r="B369" s="29"/>
      <c r="C369" s="30"/>
      <c r="D369" s="29"/>
      <c r="E369" s="29"/>
      <c r="F369" s="29"/>
      <c r="G369" s="35" t="s">
        <v>54</v>
      </c>
      <c r="H369" s="41">
        <v>857812.92</v>
      </c>
      <c r="I369" s="4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</row>
    <row r="370" s="12" customFormat="1" ht="14" customHeight="1" spans="1:164">
      <c r="A370" s="30"/>
      <c r="B370" s="29"/>
      <c r="C370" s="30"/>
      <c r="D370" s="29"/>
      <c r="E370" s="29"/>
      <c r="F370" s="29"/>
      <c r="G370" s="35" t="s">
        <v>17</v>
      </c>
      <c r="H370" s="41">
        <v>4700.55</v>
      </c>
      <c r="I370" s="4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</row>
    <row r="371" s="12" customFormat="1" ht="14" customHeight="1" spans="1:164">
      <c r="A371" s="30"/>
      <c r="B371" s="29"/>
      <c r="C371" s="30"/>
      <c r="D371" s="29"/>
      <c r="E371" s="29"/>
      <c r="F371" s="29"/>
      <c r="G371" s="33" t="s">
        <v>20</v>
      </c>
      <c r="H371" s="41">
        <v>329.04</v>
      </c>
      <c r="I371" s="4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</row>
    <row r="372" s="12" customFormat="1" ht="14" customHeight="1" spans="1:164">
      <c r="A372" s="30"/>
      <c r="B372" s="29"/>
      <c r="C372" s="30"/>
      <c r="D372" s="29"/>
      <c r="E372" s="29"/>
      <c r="F372" s="29"/>
      <c r="G372" s="35" t="s">
        <v>18</v>
      </c>
      <c r="H372" s="41">
        <v>1410.17</v>
      </c>
      <c r="I372" s="4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</row>
    <row r="373" s="12" customFormat="1" ht="14" customHeight="1" spans="1:164">
      <c r="A373" s="30"/>
      <c r="B373" s="29"/>
      <c r="C373" s="30"/>
      <c r="D373" s="29"/>
      <c r="E373" s="29"/>
      <c r="F373" s="29"/>
      <c r="G373" s="35" t="s">
        <v>21</v>
      </c>
      <c r="H373" s="41">
        <v>94.01</v>
      </c>
      <c r="I373" s="4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</row>
    <row r="374" s="12" customFormat="1" ht="14" customHeight="1" spans="1:164">
      <c r="A374" s="30"/>
      <c r="B374" s="29"/>
      <c r="C374" s="30"/>
      <c r="D374" s="29"/>
      <c r="E374" s="29"/>
      <c r="F374" s="29"/>
      <c r="G374" s="35" t="s">
        <v>22</v>
      </c>
      <c r="H374" s="41">
        <v>985708.29</v>
      </c>
      <c r="I374" s="4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</row>
    <row r="375" s="12" customFormat="1" ht="14" customHeight="1" spans="1:164">
      <c r="A375" s="30">
        <f>MAX($A$1:A374)+1</f>
        <v>103</v>
      </c>
      <c r="B375" s="29" t="s">
        <v>522</v>
      </c>
      <c r="C375" s="30" t="s">
        <v>523</v>
      </c>
      <c r="D375" s="29" t="s">
        <v>524</v>
      </c>
      <c r="E375" s="29" t="s">
        <v>525</v>
      </c>
      <c r="F375" s="29" t="s">
        <v>526</v>
      </c>
      <c r="G375" s="35" t="s">
        <v>55</v>
      </c>
      <c r="H375" s="41">
        <v>5599.93</v>
      </c>
      <c r="I375" s="4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</row>
    <row r="376" s="12" customFormat="1" ht="14" customHeight="1" spans="1:164">
      <c r="A376" s="30"/>
      <c r="B376" s="29"/>
      <c r="C376" s="30"/>
      <c r="D376" s="29"/>
      <c r="E376" s="29"/>
      <c r="F376" s="29"/>
      <c r="G376" s="35" t="s">
        <v>54</v>
      </c>
      <c r="H376" s="41">
        <v>7531.44</v>
      </c>
      <c r="I376" s="4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</row>
    <row r="377" s="12" customFormat="1" ht="14" customHeight="1" spans="1:164">
      <c r="A377" s="30"/>
      <c r="B377" s="29"/>
      <c r="C377" s="30"/>
      <c r="D377" s="29"/>
      <c r="E377" s="29"/>
      <c r="F377" s="29"/>
      <c r="G377" s="35" t="s">
        <v>22</v>
      </c>
      <c r="H377" s="67">
        <v>13131.37</v>
      </c>
      <c r="I377" s="4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</row>
    <row r="378" s="12" customFormat="1" ht="14" customHeight="1" spans="1:164">
      <c r="A378" s="30">
        <f>MAX($A$1:A377)+1</f>
        <v>104</v>
      </c>
      <c r="B378" s="29" t="s">
        <v>527</v>
      </c>
      <c r="C378" s="30" t="s">
        <v>528</v>
      </c>
      <c r="D378" s="29" t="s">
        <v>529</v>
      </c>
      <c r="E378" s="29" t="s">
        <v>530</v>
      </c>
      <c r="F378" s="29" t="s">
        <v>531</v>
      </c>
      <c r="G378" s="35" t="s">
        <v>55</v>
      </c>
      <c r="H378" s="41">
        <v>26461.5</v>
      </c>
      <c r="I378" s="4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</row>
    <row r="379" s="12" customFormat="1" ht="14" customHeight="1" spans="1:164">
      <c r="A379" s="30"/>
      <c r="B379" s="29"/>
      <c r="C379" s="30"/>
      <c r="D379" s="29"/>
      <c r="E379" s="29"/>
      <c r="F379" s="29"/>
      <c r="G379" s="35" t="s">
        <v>54</v>
      </c>
      <c r="H379" s="41">
        <v>894259</v>
      </c>
      <c r="I379" s="4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</row>
    <row r="380" s="12" customFormat="1" ht="14" customHeight="1" spans="1:164">
      <c r="A380" s="30"/>
      <c r="B380" s="29"/>
      <c r="C380" s="30"/>
      <c r="D380" s="29"/>
      <c r="E380" s="29"/>
      <c r="F380" s="29"/>
      <c r="G380" s="35" t="s">
        <v>22</v>
      </c>
      <c r="H380" s="67">
        <v>920720.5</v>
      </c>
      <c r="I380" s="4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</row>
    <row r="381" s="12" customFormat="1" ht="14" customHeight="1" spans="1:164">
      <c r="A381" s="30">
        <f>MAX($A$1:A380)+1</f>
        <v>105</v>
      </c>
      <c r="B381" s="29" t="s">
        <v>532</v>
      </c>
      <c r="C381" s="30" t="s">
        <v>533</v>
      </c>
      <c r="D381" s="29" t="s">
        <v>534</v>
      </c>
      <c r="E381" s="29" t="s">
        <v>481</v>
      </c>
      <c r="F381" s="29" t="s">
        <v>535</v>
      </c>
      <c r="G381" s="35" t="s">
        <v>55</v>
      </c>
      <c r="H381" s="41">
        <v>110011.21</v>
      </c>
      <c r="I381" s="4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</row>
    <row r="382" s="12" customFormat="1" ht="14" customHeight="1" spans="1:164">
      <c r="A382" s="30"/>
      <c r="B382" s="29"/>
      <c r="C382" s="30"/>
      <c r="D382" s="29"/>
      <c r="E382" s="29"/>
      <c r="F382" s="29"/>
      <c r="G382" s="35" t="s">
        <v>54</v>
      </c>
      <c r="H382" s="41">
        <v>37090</v>
      </c>
      <c r="I382" s="4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</row>
    <row r="383" s="12" customFormat="1" ht="14" customHeight="1" spans="1:164">
      <c r="A383" s="30"/>
      <c r="B383" s="29"/>
      <c r="C383" s="30"/>
      <c r="D383" s="29"/>
      <c r="E383" s="29"/>
      <c r="F383" s="29"/>
      <c r="G383" s="35" t="s">
        <v>22</v>
      </c>
      <c r="H383" s="67">
        <v>147101.21</v>
      </c>
      <c r="I383" s="4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</row>
    <row r="384" s="12" customFormat="1" ht="14" customHeight="1" spans="1:164">
      <c r="A384" s="30">
        <f>MAX($A$1:A383)+1</f>
        <v>106</v>
      </c>
      <c r="B384" s="29" t="s">
        <v>536</v>
      </c>
      <c r="C384" s="30" t="s">
        <v>537</v>
      </c>
      <c r="D384" s="29" t="s">
        <v>538</v>
      </c>
      <c r="E384" s="29" t="s">
        <v>539</v>
      </c>
      <c r="F384" s="29" t="s">
        <v>540</v>
      </c>
      <c r="G384" s="33" t="s">
        <v>20</v>
      </c>
      <c r="H384" s="41">
        <v>43366.53</v>
      </c>
      <c r="I384" s="4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</row>
    <row r="385" s="12" customFormat="1" ht="14" customHeight="1" spans="1:164">
      <c r="A385" s="30"/>
      <c r="B385" s="29"/>
      <c r="C385" s="30"/>
      <c r="D385" s="29"/>
      <c r="E385" s="29"/>
      <c r="F385" s="29"/>
      <c r="G385" s="35" t="s">
        <v>21</v>
      </c>
      <c r="H385" s="41">
        <v>4061.42</v>
      </c>
      <c r="I385" s="4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</row>
    <row r="386" s="12" customFormat="1" ht="14" customHeight="1" spans="1:164">
      <c r="A386" s="30"/>
      <c r="B386" s="29"/>
      <c r="C386" s="30"/>
      <c r="D386" s="29"/>
      <c r="E386" s="29"/>
      <c r="F386" s="29"/>
      <c r="G386" s="35" t="s">
        <v>18</v>
      </c>
      <c r="H386" s="41">
        <v>26340.15</v>
      </c>
      <c r="I386" s="4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</row>
    <row r="387" s="12" customFormat="1" ht="14" customHeight="1" spans="1:164">
      <c r="A387" s="30"/>
      <c r="B387" s="29"/>
      <c r="C387" s="30"/>
      <c r="D387" s="29"/>
      <c r="E387" s="29"/>
      <c r="F387" s="29"/>
      <c r="G387" s="33" t="s">
        <v>28</v>
      </c>
      <c r="H387" s="41">
        <v>218781.52</v>
      </c>
      <c r="I387" s="4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</row>
    <row r="388" s="12" customFormat="1" ht="14" customHeight="1" spans="1:164">
      <c r="A388" s="30"/>
      <c r="B388" s="29"/>
      <c r="C388" s="30"/>
      <c r="D388" s="29"/>
      <c r="E388" s="29"/>
      <c r="F388" s="29"/>
      <c r="G388" s="35" t="s">
        <v>22</v>
      </c>
      <c r="H388" s="67">
        <v>292549.62</v>
      </c>
      <c r="I388" s="4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</row>
    <row r="389" s="12" customFormat="1" ht="14" customHeight="1" spans="1:164">
      <c r="A389" s="30">
        <f>MAX($A$1:A388)+1</f>
        <v>107</v>
      </c>
      <c r="B389" s="29" t="s">
        <v>541</v>
      </c>
      <c r="C389" s="30" t="s">
        <v>542</v>
      </c>
      <c r="D389" s="29" t="s">
        <v>543</v>
      </c>
      <c r="E389" s="29" t="s">
        <v>544</v>
      </c>
      <c r="F389" s="29" t="s">
        <v>545</v>
      </c>
      <c r="G389" s="35" t="s">
        <v>55</v>
      </c>
      <c r="H389" s="41">
        <v>57851.75</v>
      </c>
      <c r="I389" s="34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</row>
    <row r="390" s="12" customFormat="1" ht="14" customHeight="1" spans="1:164">
      <c r="A390" s="30"/>
      <c r="B390" s="29"/>
      <c r="C390" s="30"/>
      <c r="D390" s="29"/>
      <c r="E390" s="29"/>
      <c r="F390" s="29"/>
      <c r="G390" s="35" t="s">
        <v>54</v>
      </c>
      <c r="H390" s="41">
        <v>591310.4</v>
      </c>
      <c r="I390" s="34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</row>
    <row r="391" s="12" customFormat="1" ht="14" customHeight="1" spans="1:164">
      <c r="A391" s="30"/>
      <c r="B391" s="29"/>
      <c r="C391" s="30"/>
      <c r="D391" s="29"/>
      <c r="E391" s="29"/>
      <c r="F391" s="29"/>
      <c r="G391" s="33" t="s">
        <v>20</v>
      </c>
      <c r="H391" s="41">
        <v>29110.26</v>
      </c>
      <c r="I391" s="34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</row>
    <row r="392" s="12" customFormat="1" ht="14" customHeight="1" spans="1:164">
      <c r="A392" s="30"/>
      <c r="B392" s="29"/>
      <c r="C392" s="30"/>
      <c r="D392" s="29"/>
      <c r="E392" s="29"/>
      <c r="F392" s="29"/>
      <c r="G392" s="35" t="s">
        <v>22</v>
      </c>
      <c r="H392" s="67">
        <v>678272.41</v>
      </c>
      <c r="I392" s="4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</row>
    <row r="393" s="12" customFormat="1" ht="14" customHeight="1" spans="1:164">
      <c r="A393" s="30">
        <f>MAX($A$1:A392)+1</f>
        <v>108</v>
      </c>
      <c r="B393" s="65" t="s">
        <v>546</v>
      </c>
      <c r="C393" s="30" t="s">
        <v>547</v>
      </c>
      <c r="D393" s="29" t="s">
        <v>548</v>
      </c>
      <c r="E393" s="29" t="s">
        <v>549</v>
      </c>
      <c r="F393" s="29" t="s">
        <v>550</v>
      </c>
      <c r="G393" s="55" t="s">
        <v>55</v>
      </c>
      <c r="H393" s="41">
        <v>31191.34</v>
      </c>
      <c r="I393" s="4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</row>
    <row r="394" s="12" customFormat="1" ht="14" customHeight="1" spans="1:164">
      <c r="A394" s="30"/>
      <c r="B394" s="65"/>
      <c r="C394" s="30"/>
      <c r="D394" s="29"/>
      <c r="E394" s="29"/>
      <c r="F394" s="29"/>
      <c r="G394" s="55" t="s">
        <v>54</v>
      </c>
      <c r="H394" s="41">
        <v>51959.44</v>
      </c>
      <c r="I394" s="4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</row>
    <row r="395" s="12" customFormat="1" ht="14" customHeight="1" spans="1:164">
      <c r="A395" s="30"/>
      <c r="B395" s="65"/>
      <c r="C395" s="30"/>
      <c r="D395" s="29"/>
      <c r="E395" s="29"/>
      <c r="F395" s="29"/>
      <c r="G395" s="35" t="s">
        <v>22</v>
      </c>
      <c r="H395" s="67">
        <v>83150.78</v>
      </c>
      <c r="I395" s="4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</row>
    <row r="396" s="12" customFormat="1" ht="14" customHeight="1" spans="1:164">
      <c r="A396" s="30">
        <f>MAX($A$1:A395)+1</f>
        <v>109</v>
      </c>
      <c r="B396" s="29" t="s">
        <v>551</v>
      </c>
      <c r="C396" s="30" t="s">
        <v>552</v>
      </c>
      <c r="D396" s="29" t="s">
        <v>553</v>
      </c>
      <c r="E396" s="29" t="s">
        <v>554</v>
      </c>
      <c r="F396" s="29" t="s">
        <v>555</v>
      </c>
      <c r="G396" s="33" t="s">
        <v>20</v>
      </c>
      <c r="H396" s="41">
        <v>67819.14</v>
      </c>
      <c r="I396" s="4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</row>
    <row r="397" s="12" customFormat="1" ht="14" customHeight="1" spans="1:164">
      <c r="A397" s="30"/>
      <c r="B397" s="29"/>
      <c r="C397" s="30"/>
      <c r="D397" s="29"/>
      <c r="E397" s="29"/>
      <c r="F397" s="29"/>
      <c r="G397" s="35" t="s">
        <v>21</v>
      </c>
      <c r="H397" s="41">
        <v>185.31</v>
      </c>
      <c r="I397" s="4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</row>
    <row r="398" s="12" customFormat="1" ht="14" customHeight="1" spans="1:164">
      <c r="A398" s="30"/>
      <c r="B398" s="29"/>
      <c r="C398" s="30"/>
      <c r="D398" s="29"/>
      <c r="E398" s="29"/>
      <c r="F398" s="29"/>
      <c r="G398" s="35" t="s">
        <v>55</v>
      </c>
      <c r="H398" s="41">
        <v>403891.72</v>
      </c>
      <c r="I398" s="4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</row>
    <row r="399" s="12" customFormat="1" ht="14" customHeight="1" spans="1:164">
      <c r="A399" s="30"/>
      <c r="B399" s="29"/>
      <c r="C399" s="30"/>
      <c r="D399" s="29"/>
      <c r="E399" s="29"/>
      <c r="F399" s="29"/>
      <c r="G399" s="35" t="s">
        <v>54</v>
      </c>
      <c r="H399" s="41">
        <v>929363.3</v>
      </c>
      <c r="I399" s="4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</row>
    <row r="400" s="12" customFormat="1" ht="14" customHeight="1" spans="1:164">
      <c r="A400" s="30"/>
      <c r="B400" s="29"/>
      <c r="C400" s="30"/>
      <c r="D400" s="29"/>
      <c r="E400" s="29"/>
      <c r="F400" s="29"/>
      <c r="G400" s="33" t="s">
        <v>28</v>
      </c>
      <c r="H400" s="41">
        <v>56938.8</v>
      </c>
      <c r="I400" s="4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</row>
    <row r="401" s="12" customFormat="1" ht="14" customHeight="1" spans="1:164">
      <c r="A401" s="30"/>
      <c r="B401" s="29"/>
      <c r="C401" s="30"/>
      <c r="D401" s="29"/>
      <c r="E401" s="29"/>
      <c r="F401" s="29"/>
      <c r="G401" s="35" t="s">
        <v>22</v>
      </c>
      <c r="H401" s="67">
        <v>1458198.27</v>
      </c>
      <c r="I401" s="4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</row>
    <row r="402" s="12" customFormat="1" ht="14.5" customHeight="1" spans="1:164">
      <c r="A402" s="30">
        <f>MAX($A$1:A401)+1</f>
        <v>110</v>
      </c>
      <c r="B402" s="65" t="s">
        <v>556</v>
      </c>
      <c r="C402" s="68" t="s">
        <v>557</v>
      </c>
      <c r="D402" s="66" t="s">
        <v>558</v>
      </c>
      <c r="E402" s="66" t="s">
        <v>559</v>
      </c>
      <c r="F402" s="66" t="s">
        <v>560</v>
      </c>
      <c r="G402" s="33" t="s">
        <v>55</v>
      </c>
      <c r="H402" s="41">
        <v>69384.12</v>
      </c>
      <c r="I402" s="4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</row>
    <row r="403" s="12" customFormat="1" ht="14.5" customHeight="1" spans="1:164">
      <c r="A403" s="30"/>
      <c r="B403" s="65"/>
      <c r="C403" s="68"/>
      <c r="D403" s="66"/>
      <c r="E403" s="66"/>
      <c r="F403" s="66"/>
      <c r="G403" s="33" t="s">
        <v>54</v>
      </c>
      <c r="H403" s="41">
        <v>443285.4</v>
      </c>
      <c r="I403" s="41">
        <v>45138.4</v>
      </c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</row>
    <row r="404" s="12" customFormat="1" ht="14.5" customHeight="1" spans="1:164">
      <c r="A404" s="30"/>
      <c r="B404" s="65"/>
      <c r="C404" s="68"/>
      <c r="D404" s="66"/>
      <c r="E404" s="66"/>
      <c r="F404" s="66"/>
      <c r="G404" s="33" t="s">
        <v>21</v>
      </c>
      <c r="H404" s="41">
        <v>351.92</v>
      </c>
      <c r="I404" s="4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</row>
    <row r="405" s="12" customFormat="1" ht="14.5" customHeight="1" spans="1:164">
      <c r="A405" s="30"/>
      <c r="B405" s="65"/>
      <c r="C405" s="68"/>
      <c r="D405" s="66"/>
      <c r="E405" s="66"/>
      <c r="F405" s="66"/>
      <c r="G405" s="35" t="s">
        <v>22</v>
      </c>
      <c r="H405" s="41">
        <v>513021.44</v>
      </c>
      <c r="I405" s="41">
        <v>45138.4</v>
      </c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</row>
    <row r="406" s="12" customFormat="1" ht="15" customHeight="1" spans="1:164">
      <c r="A406" s="30">
        <f>MAX($A$1:A405)+1</f>
        <v>111</v>
      </c>
      <c r="B406" s="65" t="s">
        <v>561</v>
      </c>
      <c r="C406" s="57" t="s">
        <v>562</v>
      </c>
      <c r="D406" s="58" t="s">
        <v>563</v>
      </c>
      <c r="E406" s="58" t="s">
        <v>564</v>
      </c>
      <c r="F406" s="58" t="s">
        <v>565</v>
      </c>
      <c r="G406" s="33" t="s">
        <v>55</v>
      </c>
      <c r="H406" s="41">
        <v>91591.52</v>
      </c>
      <c r="I406" s="4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</row>
    <row r="407" s="12" customFormat="1" ht="15" customHeight="1" spans="1:164">
      <c r="A407" s="30"/>
      <c r="B407" s="65"/>
      <c r="C407" s="57"/>
      <c r="D407" s="58"/>
      <c r="E407" s="58"/>
      <c r="F407" s="58"/>
      <c r="G407" s="33" t="s">
        <v>54</v>
      </c>
      <c r="H407" s="41">
        <v>193154</v>
      </c>
      <c r="I407" s="4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</row>
    <row r="408" s="12" customFormat="1" ht="15" customHeight="1" spans="1:164">
      <c r="A408" s="30"/>
      <c r="B408" s="65"/>
      <c r="C408" s="57"/>
      <c r="D408" s="58"/>
      <c r="E408" s="58"/>
      <c r="F408" s="58"/>
      <c r="G408" s="35" t="s">
        <v>22</v>
      </c>
      <c r="H408" s="41">
        <v>284745.52</v>
      </c>
      <c r="I408" s="4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</row>
    <row r="409" s="12" customFormat="1" ht="15" customHeight="1" spans="1:164">
      <c r="A409" s="30">
        <f>MAX($A$1:A408)+1</f>
        <v>112</v>
      </c>
      <c r="B409" s="39" t="s">
        <v>566</v>
      </c>
      <c r="C409" s="30" t="s">
        <v>567</v>
      </c>
      <c r="D409" s="39" t="s">
        <v>568</v>
      </c>
      <c r="E409" s="39" t="s">
        <v>569</v>
      </c>
      <c r="F409" s="39" t="s">
        <v>570</v>
      </c>
      <c r="G409" s="33" t="s">
        <v>28</v>
      </c>
      <c r="H409" s="41">
        <v>70422.11</v>
      </c>
      <c r="I409" s="4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</row>
    <row r="410" s="12" customFormat="1" ht="15" customHeight="1" spans="1:164">
      <c r="A410" s="30"/>
      <c r="B410" s="39"/>
      <c r="C410" s="30"/>
      <c r="D410" s="39"/>
      <c r="E410" s="39"/>
      <c r="F410" s="39"/>
      <c r="G410" s="35" t="s">
        <v>22</v>
      </c>
      <c r="H410" s="41">
        <v>70422.11</v>
      </c>
      <c r="I410" s="4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</row>
    <row r="411" s="12" customFormat="1" ht="15" customHeight="1" spans="1:164">
      <c r="A411" s="30">
        <f>MAX($A$1:A410)+1</f>
        <v>113</v>
      </c>
      <c r="B411" s="39" t="s">
        <v>571</v>
      </c>
      <c r="C411" s="30" t="s">
        <v>572</v>
      </c>
      <c r="D411" s="39" t="s">
        <v>573</v>
      </c>
      <c r="E411" s="39" t="s">
        <v>574</v>
      </c>
      <c r="F411" s="39" t="s">
        <v>575</v>
      </c>
      <c r="G411" s="33" t="s">
        <v>28</v>
      </c>
      <c r="H411" s="41">
        <v>58332.4</v>
      </c>
      <c r="I411" s="4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</row>
    <row r="412" s="12" customFormat="1" ht="15" customHeight="1" spans="1:164">
      <c r="A412" s="30"/>
      <c r="B412" s="39"/>
      <c r="C412" s="30"/>
      <c r="D412" s="39"/>
      <c r="E412" s="39"/>
      <c r="F412" s="39"/>
      <c r="G412" s="35" t="s">
        <v>22</v>
      </c>
      <c r="H412" s="41">
        <v>58332.4</v>
      </c>
      <c r="I412" s="4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</row>
    <row r="413" s="12" customFormat="1" ht="14.5" customHeight="1" spans="1:164">
      <c r="A413" s="30">
        <f>MAX($A$1:A412)+1</f>
        <v>114</v>
      </c>
      <c r="B413" s="39" t="s">
        <v>576</v>
      </c>
      <c r="C413" s="39" t="s">
        <v>577</v>
      </c>
      <c r="D413" s="39" t="s">
        <v>578</v>
      </c>
      <c r="E413" s="39" t="s">
        <v>579</v>
      </c>
      <c r="F413" s="39" t="s">
        <v>580</v>
      </c>
      <c r="G413" s="35" t="s">
        <v>55</v>
      </c>
      <c r="H413" s="41">
        <v>2694.96</v>
      </c>
      <c r="I413" s="4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</row>
    <row r="414" s="12" customFormat="1" ht="14" customHeight="1" spans="1:164">
      <c r="A414" s="30"/>
      <c r="B414" s="39"/>
      <c r="C414" s="39"/>
      <c r="D414" s="39"/>
      <c r="E414" s="39"/>
      <c r="F414" s="39"/>
      <c r="G414" s="35" t="s">
        <v>54</v>
      </c>
      <c r="H414" s="41">
        <v>775.5</v>
      </c>
      <c r="I414" s="4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</row>
    <row r="415" s="12" customFormat="1" ht="14" customHeight="1" spans="1:164">
      <c r="A415" s="30"/>
      <c r="B415" s="39"/>
      <c r="C415" s="39"/>
      <c r="D415" s="39"/>
      <c r="E415" s="39"/>
      <c r="F415" s="39"/>
      <c r="G415" s="35" t="s">
        <v>22</v>
      </c>
      <c r="H415" s="41">
        <v>3470.46</v>
      </c>
      <c r="I415" s="4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</row>
    <row r="416" s="12" customFormat="1" ht="14" customHeight="1" spans="1:164">
      <c r="A416" s="29">
        <f>MAX($A$1:A415)+1</f>
        <v>115</v>
      </c>
      <c r="B416" s="29" t="s">
        <v>581</v>
      </c>
      <c r="C416" s="29" t="s">
        <v>582</v>
      </c>
      <c r="D416" s="29" t="s">
        <v>583</v>
      </c>
      <c r="E416" s="29" t="s">
        <v>584</v>
      </c>
      <c r="F416" s="29" t="s">
        <v>585</v>
      </c>
      <c r="G416" s="35" t="s">
        <v>55</v>
      </c>
      <c r="H416" s="41">
        <v>42992.26</v>
      </c>
      <c r="I416" s="4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</row>
    <row r="417" s="12" customFormat="1" ht="14" customHeight="1" spans="1:164">
      <c r="A417" s="29"/>
      <c r="B417" s="29"/>
      <c r="C417" s="29"/>
      <c r="D417" s="29"/>
      <c r="E417" s="29"/>
      <c r="F417" s="29"/>
      <c r="G417" s="35" t="s">
        <v>54</v>
      </c>
      <c r="H417" s="41">
        <v>877800.88</v>
      </c>
      <c r="I417" s="4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</row>
    <row r="418" s="12" customFormat="1" ht="14" customHeight="1" spans="1:164">
      <c r="A418" s="29"/>
      <c r="B418" s="29"/>
      <c r="C418" s="29"/>
      <c r="D418" s="29"/>
      <c r="E418" s="29"/>
      <c r="F418" s="29"/>
      <c r="G418" s="33" t="s">
        <v>22</v>
      </c>
      <c r="H418" s="41">
        <v>920793.14</v>
      </c>
      <c r="I418" s="4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</row>
    <row r="419" s="12" customFormat="1" ht="13.5" customHeight="1" spans="1:164">
      <c r="A419" s="29">
        <f>MAX($A$1:A418)+1</f>
        <v>116</v>
      </c>
      <c r="B419" s="29" t="s">
        <v>586</v>
      </c>
      <c r="C419" s="29" t="s">
        <v>587</v>
      </c>
      <c r="D419" s="29" t="s">
        <v>588</v>
      </c>
      <c r="E419" s="29" t="s">
        <v>589</v>
      </c>
      <c r="F419" s="29" t="s">
        <v>590</v>
      </c>
      <c r="G419" s="36" t="s">
        <v>18</v>
      </c>
      <c r="H419" s="41">
        <v>1339.05</v>
      </c>
      <c r="I419" s="4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</row>
    <row r="420" s="12" customFormat="1" ht="13.5" customHeight="1" spans="1:164">
      <c r="A420" s="29"/>
      <c r="B420" s="29"/>
      <c r="C420" s="29"/>
      <c r="D420" s="29"/>
      <c r="E420" s="29"/>
      <c r="F420" s="29"/>
      <c r="G420" s="36" t="s">
        <v>28</v>
      </c>
      <c r="H420" s="44">
        <v>9597.69</v>
      </c>
      <c r="I420" s="4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</row>
    <row r="421" s="12" customFormat="1" ht="13.5" customHeight="1" spans="1:164">
      <c r="A421" s="29"/>
      <c r="B421" s="29"/>
      <c r="C421" s="29"/>
      <c r="D421" s="29"/>
      <c r="E421" s="29"/>
      <c r="F421" s="29"/>
      <c r="G421" s="36" t="s">
        <v>21</v>
      </c>
      <c r="H421" s="44">
        <v>75.3</v>
      </c>
      <c r="I421" s="4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</row>
    <row r="422" s="12" customFormat="1" ht="13.5" customHeight="1" spans="1:164">
      <c r="A422" s="29"/>
      <c r="B422" s="29"/>
      <c r="C422" s="29"/>
      <c r="D422" s="29"/>
      <c r="E422" s="29"/>
      <c r="F422" s="29"/>
      <c r="G422" s="36" t="s">
        <v>22</v>
      </c>
      <c r="H422" s="44">
        <v>11012.04</v>
      </c>
      <c r="I422" s="4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</row>
    <row r="423" s="12" customFormat="1" ht="13.5" customHeight="1" spans="1:164">
      <c r="A423" s="39">
        <f>MAX($A$1:A422)+1</f>
        <v>117</v>
      </c>
      <c r="B423" s="29" t="s">
        <v>591</v>
      </c>
      <c r="C423" s="29" t="s">
        <v>592</v>
      </c>
      <c r="D423" s="29" t="s">
        <v>593</v>
      </c>
      <c r="E423" s="29" t="s">
        <v>594</v>
      </c>
      <c r="F423" s="29" t="s">
        <v>595</v>
      </c>
      <c r="G423" s="35" t="s">
        <v>17</v>
      </c>
      <c r="H423" s="41">
        <v>1530819.14</v>
      </c>
      <c r="I423" s="4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</row>
    <row r="424" s="12" customFormat="1" ht="13.5" customHeight="1" spans="1:164">
      <c r="A424" s="39"/>
      <c r="B424" s="29"/>
      <c r="C424" s="29"/>
      <c r="D424" s="29"/>
      <c r="E424" s="29"/>
      <c r="F424" s="29"/>
      <c r="G424" s="35" t="s">
        <v>20</v>
      </c>
      <c r="H424" s="41">
        <v>107157.34</v>
      </c>
      <c r="I424" s="4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</row>
    <row r="425" s="12" customFormat="1" ht="13.5" customHeight="1" spans="1:164">
      <c r="A425" s="39"/>
      <c r="B425" s="29"/>
      <c r="C425" s="29"/>
      <c r="D425" s="29"/>
      <c r="E425" s="29"/>
      <c r="F425" s="29"/>
      <c r="G425" s="35" t="s">
        <v>21</v>
      </c>
      <c r="H425" s="41">
        <v>5283.66</v>
      </c>
      <c r="I425" s="4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</row>
    <row r="426" s="12" customFormat="1" ht="13.5" customHeight="1" spans="1:164">
      <c r="A426" s="39"/>
      <c r="B426" s="29"/>
      <c r="C426" s="29"/>
      <c r="D426" s="29"/>
      <c r="E426" s="29"/>
      <c r="F426" s="29"/>
      <c r="G426" s="35" t="s">
        <v>596</v>
      </c>
      <c r="H426" s="41">
        <v>29028.53</v>
      </c>
      <c r="I426" s="4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</row>
    <row r="427" s="12" customFormat="1" ht="13.5" customHeight="1" spans="1:164">
      <c r="A427" s="39"/>
      <c r="B427" s="29"/>
      <c r="C427" s="29"/>
      <c r="D427" s="29"/>
      <c r="E427" s="29"/>
      <c r="F427" s="29"/>
      <c r="G427" s="35" t="s">
        <v>22</v>
      </c>
      <c r="H427" s="41">
        <v>1672288.67</v>
      </c>
      <c r="I427" s="6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</row>
    <row r="428" s="12" customFormat="1" ht="13.5" customHeight="1" spans="1:164">
      <c r="A428" s="39">
        <f>MAX($A$1:A427)+1</f>
        <v>118</v>
      </c>
      <c r="B428" s="29" t="s">
        <v>597</v>
      </c>
      <c r="C428" s="29" t="s">
        <v>598</v>
      </c>
      <c r="D428" s="29" t="s">
        <v>599</v>
      </c>
      <c r="E428" s="29" t="s">
        <v>600</v>
      </c>
      <c r="F428" s="29" t="s">
        <v>601</v>
      </c>
      <c r="G428" s="35" t="s">
        <v>17</v>
      </c>
      <c r="H428" s="41">
        <v>275025.63</v>
      </c>
      <c r="I428" s="4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</row>
    <row r="429" s="12" customFormat="1" ht="13.5" customHeight="1" spans="1:164">
      <c r="A429" s="39"/>
      <c r="B429" s="29"/>
      <c r="C429" s="29"/>
      <c r="D429" s="29"/>
      <c r="E429" s="29"/>
      <c r="F429" s="29"/>
      <c r="G429" s="35" t="s">
        <v>20</v>
      </c>
      <c r="H429" s="41">
        <v>20700</v>
      </c>
      <c r="I429" s="4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</row>
    <row r="430" s="12" customFormat="1" ht="13.5" customHeight="1" spans="1:164">
      <c r="A430" s="39"/>
      <c r="B430" s="29"/>
      <c r="C430" s="29"/>
      <c r="D430" s="29"/>
      <c r="E430" s="29"/>
      <c r="F430" s="29"/>
      <c r="G430" s="35" t="s">
        <v>22</v>
      </c>
      <c r="H430" s="41">
        <v>295725.63</v>
      </c>
      <c r="I430" s="4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</row>
    <row r="431" s="12" customFormat="1" ht="13.5" customHeight="1" spans="1:164">
      <c r="A431" s="29">
        <f>MAX($A$1:A430)+1</f>
        <v>119</v>
      </c>
      <c r="B431" s="29" t="s">
        <v>602</v>
      </c>
      <c r="C431" s="29" t="s">
        <v>603</v>
      </c>
      <c r="D431" s="29" t="s">
        <v>604</v>
      </c>
      <c r="E431" s="29" t="s">
        <v>605</v>
      </c>
      <c r="F431" s="29" t="s">
        <v>606</v>
      </c>
      <c r="G431" s="35" t="s">
        <v>17</v>
      </c>
      <c r="H431" s="41">
        <v>1219970.53</v>
      </c>
      <c r="I431" s="4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</row>
    <row r="432" s="12" customFormat="1" ht="13.5" customHeight="1" spans="1:164">
      <c r="A432" s="29"/>
      <c r="B432" s="29"/>
      <c r="C432" s="29"/>
      <c r="D432" s="29"/>
      <c r="E432" s="29"/>
      <c r="F432" s="29"/>
      <c r="G432" s="35" t="s">
        <v>20</v>
      </c>
      <c r="H432" s="41">
        <v>81655.28</v>
      </c>
      <c r="I432" s="4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</row>
    <row r="433" s="12" customFormat="1" ht="13.5" customHeight="1" spans="1:164">
      <c r="A433" s="29"/>
      <c r="B433" s="29"/>
      <c r="C433" s="29"/>
      <c r="D433" s="29"/>
      <c r="E433" s="29"/>
      <c r="F433" s="29"/>
      <c r="G433" s="35" t="s">
        <v>18</v>
      </c>
      <c r="H433" s="41">
        <v>345779.93</v>
      </c>
      <c r="I433" s="4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</row>
    <row r="434" s="12" customFormat="1" ht="13.5" customHeight="1" spans="1:164">
      <c r="A434" s="29"/>
      <c r="B434" s="29"/>
      <c r="C434" s="29"/>
      <c r="D434" s="29"/>
      <c r="E434" s="29"/>
      <c r="F434" s="29"/>
      <c r="G434" s="35" t="s">
        <v>19</v>
      </c>
      <c r="H434" s="41">
        <v>6866.97</v>
      </c>
      <c r="I434" s="4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</row>
    <row r="435" s="12" customFormat="1" ht="13.5" customHeight="1" spans="1:164">
      <c r="A435" s="29"/>
      <c r="B435" s="29"/>
      <c r="C435" s="29"/>
      <c r="D435" s="29"/>
      <c r="E435" s="29"/>
      <c r="F435" s="29"/>
      <c r="G435" s="35" t="s">
        <v>55</v>
      </c>
      <c r="H435" s="41">
        <v>39020.68</v>
      </c>
      <c r="I435" s="4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</row>
    <row r="436" s="12" customFormat="1" ht="13.5" customHeight="1" spans="1:164">
      <c r="A436" s="29"/>
      <c r="B436" s="29"/>
      <c r="C436" s="29"/>
      <c r="D436" s="29"/>
      <c r="E436" s="29"/>
      <c r="F436" s="29"/>
      <c r="G436" s="35" t="s">
        <v>54</v>
      </c>
      <c r="H436" s="41">
        <v>8724.8</v>
      </c>
      <c r="I436" s="4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</row>
    <row r="437" s="12" customFormat="1" ht="13.5" customHeight="1" spans="1:164">
      <c r="A437" s="29"/>
      <c r="B437" s="29"/>
      <c r="C437" s="29"/>
      <c r="D437" s="29"/>
      <c r="E437" s="29"/>
      <c r="F437" s="29"/>
      <c r="G437" s="35" t="s">
        <v>22</v>
      </c>
      <c r="H437" s="41">
        <v>1702018.19</v>
      </c>
      <c r="I437" s="4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</row>
    <row r="438" s="12" customFormat="1" ht="13.5" customHeight="1" spans="1:164">
      <c r="A438" s="29">
        <f>MAX($A$1:A437)+1</f>
        <v>120</v>
      </c>
      <c r="B438" s="29" t="s">
        <v>607</v>
      </c>
      <c r="C438" s="29" t="s">
        <v>608</v>
      </c>
      <c r="D438" s="29" t="s">
        <v>609</v>
      </c>
      <c r="E438" s="29" t="s">
        <v>610</v>
      </c>
      <c r="F438" s="29" t="s">
        <v>611</v>
      </c>
      <c r="G438" s="33" t="s">
        <v>17</v>
      </c>
      <c r="H438" s="41">
        <v>205584.9</v>
      </c>
      <c r="I438" s="4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</row>
    <row r="439" s="12" customFormat="1" ht="13.5" customHeight="1" spans="1:164">
      <c r="A439" s="29"/>
      <c r="B439" s="29"/>
      <c r="C439" s="29"/>
      <c r="D439" s="29"/>
      <c r="E439" s="29"/>
      <c r="F439" s="29"/>
      <c r="G439" s="33" t="s">
        <v>20</v>
      </c>
      <c r="H439" s="41">
        <v>14390.95</v>
      </c>
      <c r="I439" s="4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</row>
    <row r="440" s="12" customFormat="1" ht="13.5" customHeight="1" spans="1:164">
      <c r="A440" s="29"/>
      <c r="B440" s="29"/>
      <c r="C440" s="29"/>
      <c r="D440" s="29"/>
      <c r="E440" s="29"/>
      <c r="F440" s="29"/>
      <c r="G440" s="35" t="s">
        <v>22</v>
      </c>
      <c r="H440" s="41">
        <v>219975.85</v>
      </c>
      <c r="I440" s="4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</row>
    <row r="441" s="12" customFormat="1" ht="13.5" customHeight="1" spans="1:164">
      <c r="A441" s="29">
        <f>MAX($A$1:A440)+1</f>
        <v>121</v>
      </c>
      <c r="B441" s="29" t="s">
        <v>612</v>
      </c>
      <c r="C441" s="29" t="s">
        <v>613</v>
      </c>
      <c r="D441" s="29" t="s">
        <v>614</v>
      </c>
      <c r="E441" s="29" t="s">
        <v>615</v>
      </c>
      <c r="F441" s="29" t="s">
        <v>374</v>
      </c>
      <c r="G441" s="33" t="s">
        <v>17</v>
      </c>
      <c r="H441" s="41">
        <v>70000</v>
      </c>
      <c r="I441" s="4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</row>
    <row r="442" s="12" customFormat="1" ht="13.5" customHeight="1" spans="1:164">
      <c r="A442" s="29"/>
      <c r="B442" s="29"/>
      <c r="C442" s="29"/>
      <c r="D442" s="29"/>
      <c r="E442" s="29"/>
      <c r="F442" s="29"/>
      <c r="G442" s="35" t="s">
        <v>20</v>
      </c>
      <c r="H442" s="41">
        <v>4900</v>
      </c>
      <c r="I442" s="4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</row>
    <row r="443" s="12" customFormat="1" ht="13.5" customHeight="1" spans="1:164">
      <c r="A443" s="29"/>
      <c r="B443" s="29"/>
      <c r="C443" s="29"/>
      <c r="D443" s="29"/>
      <c r="E443" s="29"/>
      <c r="F443" s="29"/>
      <c r="G443" s="36" t="s">
        <v>22</v>
      </c>
      <c r="H443" s="41">
        <v>74900</v>
      </c>
      <c r="I443" s="4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</row>
    <row r="444" s="12" customFormat="1" ht="14" customHeight="1" spans="1:164">
      <c r="A444" s="39">
        <f>MAX($A$1:A443)+1</f>
        <v>122</v>
      </c>
      <c r="B444" s="39" t="s">
        <v>616</v>
      </c>
      <c r="C444" s="39" t="s">
        <v>617</v>
      </c>
      <c r="D444" s="39" t="s">
        <v>618</v>
      </c>
      <c r="E444" s="39" t="s">
        <v>619</v>
      </c>
      <c r="F444" s="39" t="s">
        <v>620</v>
      </c>
      <c r="G444" s="36" t="s">
        <v>596</v>
      </c>
      <c r="H444" s="44">
        <v>283520.06</v>
      </c>
      <c r="I444" s="44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</row>
    <row r="445" s="12" customFormat="1" ht="14" customHeight="1" spans="1:164">
      <c r="A445" s="39"/>
      <c r="B445" s="39"/>
      <c r="C445" s="39"/>
      <c r="D445" s="39"/>
      <c r="E445" s="39"/>
      <c r="F445" s="39"/>
      <c r="G445" s="33" t="s">
        <v>22</v>
      </c>
      <c r="H445" s="44">
        <v>283520.06</v>
      </c>
      <c r="I445" s="44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</row>
    <row r="446" s="12" customFormat="1" ht="14" customHeight="1" spans="1:164">
      <c r="A446" s="39">
        <f>MAX($A$1:A445)+1</f>
        <v>123</v>
      </c>
      <c r="B446" s="29" t="s">
        <v>621</v>
      </c>
      <c r="C446" s="29" t="s">
        <v>622</v>
      </c>
      <c r="D446" s="29" t="s">
        <v>623</v>
      </c>
      <c r="E446" s="29" t="s">
        <v>624</v>
      </c>
      <c r="F446" s="29" t="s">
        <v>625</v>
      </c>
      <c r="G446" s="33" t="s">
        <v>28</v>
      </c>
      <c r="H446" s="41">
        <v>91394.09</v>
      </c>
      <c r="I446" s="4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</row>
    <row r="447" s="12" customFormat="1" ht="14" customHeight="1" spans="1:164">
      <c r="A447" s="39"/>
      <c r="B447" s="29"/>
      <c r="C447" s="29"/>
      <c r="D447" s="29"/>
      <c r="E447" s="29"/>
      <c r="F447" s="29"/>
      <c r="G447" s="33" t="s">
        <v>20</v>
      </c>
      <c r="H447" s="41">
        <v>9597.69</v>
      </c>
      <c r="I447" s="4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</row>
    <row r="448" s="12" customFormat="1" ht="14" customHeight="1" spans="1:164">
      <c r="A448" s="39"/>
      <c r="B448" s="29"/>
      <c r="C448" s="29"/>
      <c r="D448" s="29"/>
      <c r="E448" s="29"/>
      <c r="F448" s="29"/>
      <c r="G448" s="33" t="s">
        <v>22</v>
      </c>
      <c r="H448" s="67">
        <v>100991.78</v>
      </c>
      <c r="I448" s="4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</row>
    <row r="449" s="12" customFormat="1" ht="14" customHeight="1" spans="1:164">
      <c r="A449" s="39">
        <f>MAX($A$1:A448)+1</f>
        <v>124</v>
      </c>
      <c r="B449" s="39" t="s">
        <v>626</v>
      </c>
      <c r="C449" s="39" t="s">
        <v>627</v>
      </c>
      <c r="D449" s="39" t="s">
        <v>628</v>
      </c>
      <c r="E449" s="39" t="s">
        <v>629</v>
      </c>
      <c r="F449" s="39" t="s">
        <v>630</v>
      </c>
      <c r="G449" s="36" t="s">
        <v>20</v>
      </c>
      <c r="H449" s="41">
        <v>733.49</v>
      </c>
      <c r="I449" s="44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</row>
    <row r="450" s="12" customFormat="1" ht="14" customHeight="1" spans="1:164">
      <c r="A450" s="39"/>
      <c r="B450" s="39"/>
      <c r="C450" s="39"/>
      <c r="D450" s="39"/>
      <c r="E450" s="39"/>
      <c r="F450" s="39"/>
      <c r="G450" s="36" t="s">
        <v>28</v>
      </c>
      <c r="H450" s="41">
        <v>63738.62</v>
      </c>
      <c r="I450" s="44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</row>
    <row r="451" s="12" customFormat="1" ht="14" customHeight="1" spans="1:164">
      <c r="A451" s="39"/>
      <c r="B451" s="39"/>
      <c r="C451" s="39"/>
      <c r="D451" s="39"/>
      <c r="E451" s="39"/>
      <c r="F451" s="39"/>
      <c r="G451" s="33" t="s">
        <v>22</v>
      </c>
      <c r="H451" s="41">
        <v>64472.11</v>
      </c>
      <c r="I451" s="44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</row>
    <row r="452" s="12" customFormat="1" ht="14" customHeight="1" spans="1:164">
      <c r="A452" s="39">
        <f>MAX($A$1:A451)+1</f>
        <v>125</v>
      </c>
      <c r="B452" s="39" t="s">
        <v>631</v>
      </c>
      <c r="C452" s="39" t="s">
        <v>632</v>
      </c>
      <c r="D452" s="39" t="s">
        <v>633</v>
      </c>
      <c r="E452" s="39" t="s">
        <v>634</v>
      </c>
      <c r="F452" s="39" t="s">
        <v>635</v>
      </c>
      <c r="G452" s="35" t="s">
        <v>28</v>
      </c>
      <c r="H452" s="41">
        <v>64679.76</v>
      </c>
      <c r="I452" s="4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</row>
    <row r="453" s="12" customFormat="1" ht="14" customHeight="1" spans="1:164">
      <c r="A453" s="39"/>
      <c r="B453" s="39"/>
      <c r="C453" s="39"/>
      <c r="D453" s="39"/>
      <c r="E453" s="39"/>
      <c r="F453" s="39"/>
      <c r="G453" s="35" t="s">
        <v>20</v>
      </c>
      <c r="H453" s="41">
        <v>3416.6</v>
      </c>
      <c r="I453" s="4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</row>
    <row r="454" s="12" customFormat="1" ht="14" customHeight="1" spans="1:164">
      <c r="A454" s="39"/>
      <c r="B454" s="39"/>
      <c r="C454" s="39"/>
      <c r="D454" s="39"/>
      <c r="E454" s="39"/>
      <c r="F454" s="39"/>
      <c r="G454" s="35" t="s">
        <v>18</v>
      </c>
      <c r="H454" s="41">
        <v>5342.66</v>
      </c>
      <c r="I454" s="4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</row>
    <row r="455" s="12" customFormat="1" ht="14" customHeight="1" spans="1:164">
      <c r="A455" s="39"/>
      <c r="B455" s="39"/>
      <c r="C455" s="39"/>
      <c r="D455" s="39"/>
      <c r="E455" s="39"/>
      <c r="F455" s="39"/>
      <c r="G455" s="35" t="s">
        <v>22</v>
      </c>
      <c r="H455" s="41">
        <v>73439.02</v>
      </c>
      <c r="I455" s="4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</row>
    <row r="456" s="12" customFormat="1" ht="14" customHeight="1" spans="1:164">
      <c r="A456" s="39">
        <f>MAX($A$1:A455)+1</f>
        <v>126</v>
      </c>
      <c r="B456" s="39" t="s">
        <v>636</v>
      </c>
      <c r="C456" s="39" t="s">
        <v>637</v>
      </c>
      <c r="D456" s="39" t="s">
        <v>638</v>
      </c>
      <c r="E456" s="39" t="s">
        <v>639</v>
      </c>
      <c r="F456" s="39" t="s">
        <v>640</v>
      </c>
      <c r="G456" s="36" t="s">
        <v>28</v>
      </c>
      <c r="H456" s="44">
        <v>1125109.93</v>
      </c>
      <c r="I456" s="44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</row>
    <row r="457" s="12" customFormat="1" ht="14" customHeight="1" spans="1:164">
      <c r="A457" s="39"/>
      <c r="B457" s="39"/>
      <c r="C457" s="39"/>
      <c r="D457" s="39"/>
      <c r="E457" s="39"/>
      <c r="F457" s="39"/>
      <c r="G457" s="35" t="s">
        <v>22</v>
      </c>
      <c r="H457" s="70">
        <v>1125109.93</v>
      </c>
      <c r="I457" s="44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</row>
    <row r="458" s="12" customFormat="1" ht="14" customHeight="1" spans="1:164">
      <c r="A458" s="39">
        <f>MAX($A$1:A457)+1</f>
        <v>127</v>
      </c>
      <c r="B458" s="39" t="s">
        <v>641</v>
      </c>
      <c r="C458" s="39" t="s">
        <v>642</v>
      </c>
      <c r="D458" s="39" t="s">
        <v>643</v>
      </c>
      <c r="E458" s="39" t="s">
        <v>644</v>
      </c>
      <c r="F458" s="39" t="s">
        <v>645</v>
      </c>
      <c r="G458" s="36" t="s">
        <v>20</v>
      </c>
      <c r="H458" s="44">
        <v>6338.78</v>
      </c>
      <c r="I458" s="44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</row>
    <row r="459" s="12" customFormat="1" ht="14" customHeight="1" spans="1:164">
      <c r="A459" s="39"/>
      <c r="B459" s="39"/>
      <c r="C459" s="39"/>
      <c r="D459" s="39"/>
      <c r="E459" s="39"/>
      <c r="F459" s="39"/>
      <c r="G459" s="36" t="s">
        <v>28</v>
      </c>
      <c r="H459" s="44">
        <v>181108.04</v>
      </c>
      <c r="I459" s="44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</row>
    <row r="460" s="12" customFormat="1" ht="14" customHeight="1" spans="1:164">
      <c r="A460" s="39"/>
      <c r="B460" s="39"/>
      <c r="C460" s="39"/>
      <c r="D460" s="39"/>
      <c r="E460" s="39"/>
      <c r="F460" s="39"/>
      <c r="G460" s="35" t="s">
        <v>22</v>
      </c>
      <c r="H460" s="44">
        <v>187446.82</v>
      </c>
      <c r="I460" s="44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</row>
    <row r="461" s="12" customFormat="1" ht="14" customHeight="1" spans="1:164">
      <c r="A461" s="39">
        <f>MAX($A$1:A460)+1</f>
        <v>128</v>
      </c>
      <c r="B461" s="39" t="s">
        <v>646</v>
      </c>
      <c r="C461" s="39" t="s">
        <v>647</v>
      </c>
      <c r="D461" s="39" t="s">
        <v>648</v>
      </c>
      <c r="E461" s="39" t="s">
        <v>649</v>
      </c>
      <c r="F461" s="39" t="s">
        <v>650</v>
      </c>
      <c r="G461" s="36" t="s">
        <v>20</v>
      </c>
      <c r="H461" s="44">
        <v>815.53</v>
      </c>
      <c r="I461" s="44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</row>
    <row r="462" s="12" customFormat="1" ht="14" customHeight="1" spans="1:164">
      <c r="A462" s="39"/>
      <c r="B462" s="39"/>
      <c r="C462" s="39"/>
      <c r="D462" s="39"/>
      <c r="E462" s="39"/>
      <c r="F462" s="39"/>
      <c r="G462" s="36" t="s">
        <v>28</v>
      </c>
      <c r="H462" s="44">
        <v>23300.97</v>
      </c>
      <c r="I462" s="44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</row>
    <row r="463" s="12" customFormat="1" ht="14" customHeight="1" spans="1:164">
      <c r="A463" s="39"/>
      <c r="B463" s="39"/>
      <c r="C463" s="39"/>
      <c r="D463" s="39"/>
      <c r="E463" s="39"/>
      <c r="F463" s="39"/>
      <c r="G463" s="36" t="s">
        <v>19</v>
      </c>
      <c r="H463" s="44">
        <v>184108.24</v>
      </c>
      <c r="I463" s="44">
        <v>24381.8</v>
      </c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</row>
    <row r="464" s="12" customFormat="1" ht="14" customHeight="1" spans="1:164">
      <c r="A464" s="39"/>
      <c r="B464" s="39"/>
      <c r="C464" s="39"/>
      <c r="D464" s="39"/>
      <c r="E464" s="39"/>
      <c r="F464" s="39"/>
      <c r="G464" s="35" t="s">
        <v>22</v>
      </c>
      <c r="H464" s="44">
        <v>208224.74</v>
      </c>
      <c r="I464" s="44">
        <v>24381.8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</row>
    <row r="465" s="12" customFormat="1" ht="14" customHeight="1" spans="1:164">
      <c r="A465" s="39">
        <f>MAX($A$1:A464)+1</f>
        <v>129</v>
      </c>
      <c r="B465" s="39" t="s">
        <v>651</v>
      </c>
      <c r="C465" s="39" t="s">
        <v>652</v>
      </c>
      <c r="D465" s="39" t="s">
        <v>653</v>
      </c>
      <c r="E465" s="39" t="s">
        <v>654</v>
      </c>
      <c r="F465" s="39" t="s">
        <v>655</v>
      </c>
      <c r="G465" s="36" t="s">
        <v>20</v>
      </c>
      <c r="H465" s="70">
        <v>3624.81</v>
      </c>
      <c r="I465" s="70">
        <v>421.02</v>
      </c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</row>
    <row r="466" s="12" customFormat="1" ht="14" customHeight="1" spans="1:164">
      <c r="A466" s="39"/>
      <c r="B466" s="39"/>
      <c r="C466" s="39"/>
      <c r="D466" s="39"/>
      <c r="E466" s="39"/>
      <c r="F466" s="39"/>
      <c r="G466" s="36" t="s">
        <v>18</v>
      </c>
      <c r="H466" s="70">
        <v>6068.4</v>
      </c>
      <c r="I466" s="70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</row>
    <row r="467" s="12" customFormat="1" ht="14" customHeight="1" spans="1:164">
      <c r="A467" s="39"/>
      <c r="B467" s="39"/>
      <c r="C467" s="39"/>
      <c r="D467" s="39"/>
      <c r="E467" s="39"/>
      <c r="F467" s="39"/>
      <c r="G467" s="36" t="s">
        <v>28</v>
      </c>
      <c r="H467" s="70">
        <v>103566.84</v>
      </c>
      <c r="I467" s="70">
        <v>12029.36</v>
      </c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</row>
    <row r="468" s="12" customFormat="1" ht="14" customHeight="1" spans="1:164">
      <c r="A468" s="39"/>
      <c r="B468" s="39"/>
      <c r="C468" s="39"/>
      <c r="D468" s="39"/>
      <c r="E468" s="39"/>
      <c r="F468" s="39"/>
      <c r="G468" s="35" t="s">
        <v>22</v>
      </c>
      <c r="H468" s="70">
        <v>113260.05</v>
      </c>
      <c r="I468" s="70">
        <v>12450.38</v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</row>
    <row r="469" s="12" customFormat="1" ht="14" customHeight="1" spans="1:164">
      <c r="A469" s="39">
        <f>MAX($A$1:A468)+1</f>
        <v>130</v>
      </c>
      <c r="B469" s="39" t="s">
        <v>656</v>
      </c>
      <c r="C469" s="39" t="s">
        <v>657</v>
      </c>
      <c r="D469" s="39" t="s">
        <v>658</v>
      </c>
      <c r="E469" s="39" t="s">
        <v>659</v>
      </c>
      <c r="F469" s="39" t="s">
        <v>660</v>
      </c>
      <c r="G469" s="36" t="s">
        <v>20</v>
      </c>
      <c r="H469" s="44">
        <v>1122.97</v>
      </c>
      <c r="I469" s="44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</row>
    <row r="470" s="12" customFormat="1" ht="14" customHeight="1" spans="1:164">
      <c r="A470" s="39"/>
      <c r="B470" s="39"/>
      <c r="C470" s="39"/>
      <c r="D470" s="39"/>
      <c r="E470" s="39"/>
      <c r="F470" s="39"/>
      <c r="G470" s="36" t="s">
        <v>28</v>
      </c>
      <c r="H470" s="44">
        <v>97856.35</v>
      </c>
      <c r="I470" s="44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</row>
    <row r="471" s="12" customFormat="1" ht="14" customHeight="1" spans="1:164">
      <c r="A471" s="39"/>
      <c r="B471" s="39"/>
      <c r="C471" s="39"/>
      <c r="D471" s="39"/>
      <c r="E471" s="39"/>
      <c r="F471" s="39"/>
      <c r="G471" s="35" t="s">
        <v>22</v>
      </c>
      <c r="H471" s="70">
        <v>98979.32</v>
      </c>
      <c r="I471" s="44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</row>
    <row r="472" s="9" customFormat="1" ht="14" customHeight="1" spans="1:164">
      <c r="A472" s="39">
        <f>MAX($A$1:A471)+1</f>
        <v>131</v>
      </c>
      <c r="B472" s="39" t="s">
        <v>661</v>
      </c>
      <c r="C472" s="39" t="s">
        <v>662</v>
      </c>
      <c r="D472" s="39" t="s">
        <v>663</v>
      </c>
      <c r="E472" s="39" t="s">
        <v>664</v>
      </c>
      <c r="F472" s="39" t="s">
        <v>590</v>
      </c>
      <c r="G472" s="33" t="s">
        <v>596</v>
      </c>
      <c r="H472" s="44">
        <v>1006150.32</v>
      </c>
      <c r="I472" s="44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</row>
    <row r="473" s="9" customFormat="1" ht="14" customHeight="1" spans="1:164">
      <c r="A473" s="39"/>
      <c r="B473" s="39"/>
      <c r="C473" s="39"/>
      <c r="D473" s="39"/>
      <c r="E473" s="39"/>
      <c r="F473" s="39"/>
      <c r="G473" s="61" t="s">
        <v>22</v>
      </c>
      <c r="H473" s="44">
        <v>1006150.32</v>
      </c>
      <c r="I473" s="44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</row>
    <row r="474" s="12" customFormat="1" ht="14" customHeight="1" spans="1:164">
      <c r="A474" s="30">
        <f>MAX($A$1:A473)+1</f>
        <v>132</v>
      </c>
      <c r="B474" s="29" t="s">
        <v>665</v>
      </c>
      <c r="C474" s="29" t="s">
        <v>666</v>
      </c>
      <c r="D474" s="30" t="s">
        <v>667</v>
      </c>
      <c r="E474" s="30" t="s">
        <v>668</v>
      </c>
      <c r="F474" s="30" t="s">
        <v>669</v>
      </c>
      <c r="G474" s="33" t="s">
        <v>18</v>
      </c>
      <c r="H474" s="41">
        <v>250</v>
      </c>
      <c r="I474" s="4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</row>
    <row r="475" s="12" customFormat="1" ht="14" customHeight="1" spans="1:164">
      <c r="A475" s="30"/>
      <c r="B475" s="29"/>
      <c r="C475" s="29"/>
      <c r="D475" s="30"/>
      <c r="E475" s="30"/>
      <c r="F475" s="30"/>
      <c r="G475" s="33" t="s">
        <v>22</v>
      </c>
      <c r="H475" s="41">
        <v>250</v>
      </c>
      <c r="I475" s="4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</row>
    <row r="476" s="12" customFormat="1" ht="14" customHeight="1" spans="1:164">
      <c r="A476" s="30">
        <f>MAX($A$1:A475)+1</f>
        <v>133</v>
      </c>
      <c r="B476" s="71" t="s">
        <v>670</v>
      </c>
      <c r="C476" s="71" t="s">
        <v>671</v>
      </c>
      <c r="D476" s="30" t="s">
        <v>672</v>
      </c>
      <c r="E476" s="30" t="s">
        <v>673</v>
      </c>
      <c r="F476" s="30" t="s">
        <v>674</v>
      </c>
      <c r="G476" s="35" t="s">
        <v>20</v>
      </c>
      <c r="H476" s="41">
        <v>3413.77</v>
      </c>
      <c r="I476" s="44">
        <v>667.65</v>
      </c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</row>
    <row r="477" s="12" customFormat="1" ht="14" customHeight="1" spans="1:164">
      <c r="A477" s="30"/>
      <c r="B477" s="71"/>
      <c r="C477" s="71"/>
      <c r="D477" s="30"/>
      <c r="E477" s="30"/>
      <c r="F477" s="30"/>
      <c r="G477" s="35" t="s">
        <v>28</v>
      </c>
      <c r="H477" s="41">
        <v>97536.53</v>
      </c>
      <c r="I477" s="44">
        <v>19075.78</v>
      </c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</row>
    <row r="478" s="12" customFormat="1" ht="14" customHeight="1" spans="1:164">
      <c r="A478" s="30"/>
      <c r="B478" s="71"/>
      <c r="C478" s="71"/>
      <c r="D478" s="30"/>
      <c r="E478" s="30"/>
      <c r="F478" s="30"/>
      <c r="G478" s="35" t="s">
        <v>22</v>
      </c>
      <c r="H478" s="41">
        <v>100950.3</v>
      </c>
      <c r="I478" s="44">
        <v>19743.43</v>
      </c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</row>
    <row r="479" s="12" customFormat="1" ht="14" customHeight="1" spans="1:164">
      <c r="A479" s="30">
        <f>MAX($A$1:A478)+1</f>
        <v>134</v>
      </c>
      <c r="B479" s="71" t="s">
        <v>675</v>
      </c>
      <c r="C479" s="71" t="s">
        <v>676</v>
      </c>
      <c r="D479" s="30" t="s">
        <v>677</v>
      </c>
      <c r="E479" s="30" t="s">
        <v>678</v>
      </c>
      <c r="F479" s="30" t="s">
        <v>679</v>
      </c>
      <c r="G479" s="35" t="s">
        <v>54</v>
      </c>
      <c r="H479" s="41">
        <v>237.31</v>
      </c>
      <c r="I479" s="44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</row>
    <row r="480" s="12" customFormat="1" ht="14" customHeight="1" spans="1:164">
      <c r="A480" s="30"/>
      <c r="B480" s="71"/>
      <c r="C480" s="71"/>
      <c r="D480" s="30"/>
      <c r="E480" s="30"/>
      <c r="F480" s="30"/>
      <c r="G480" s="35" t="s">
        <v>55</v>
      </c>
      <c r="H480" s="41">
        <v>2129.9</v>
      </c>
      <c r="I480" s="44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</row>
    <row r="481" s="12" customFormat="1" ht="14" customHeight="1" spans="1:164">
      <c r="A481" s="30"/>
      <c r="B481" s="71"/>
      <c r="C481" s="71"/>
      <c r="D481" s="30"/>
      <c r="E481" s="30"/>
      <c r="F481" s="30"/>
      <c r="G481" s="35" t="s">
        <v>22</v>
      </c>
      <c r="H481" s="41">
        <v>2367.21</v>
      </c>
      <c r="I481" s="44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</row>
    <row r="482" s="12" customFormat="1" ht="14" customHeight="1" spans="1:164">
      <c r="A482" s="30">
        <f>MAX($A$1:A481)+1</f>
        <v>135</v>
      </c>
      <c r="B482" s="29" t="s">
        <v>680</v>
      </c>
      <c r="C482" s="29" t="s">
        <v>681</v>
      </c>
      <c r="D482" s="30" t="s">
        <v>682</v>
      </c>
      <c r="E482" s="30" t="s">
        <v>683</v>
      </c>
      <c r="F482" s="30" t="s">
        <v>684</v>
      </c>
      <c r="G482" s="35" t="s">
        <v>18</v>
      </c>
      <c r="H482" s="41">
        <v>647152.62</v>
      </c>
      <c r="I482" s="4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</row>
    <row r="483" s="12" customFormat="1" ht="14" customHeight="1" spans="1:164">
      <c r="A483" s="30"/>
      <c r="B483" s="29"/>
      <c r="C483" s="29"/>
      <c r="D483" s="30"/>
      <c r="E483" s="30"/>
      <c r="F483" s="30"/>
      <c r="G483" s="35" t="s">
        <v>22</v>
      </c>
      <c r="H483" s="41">
        <v>647152.62</v>
      </c>
      <c r="I483" s="4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</row>
    <row r="484" s="9" customFormat="1" ht="14" customHeight="1" spans="1:164">
      <c r="A484" s="30">
        <f>MAX($A$1:A483)+1</f>
        <v>136</v>
      </c>
      <c r="B484" s="30" t="s">
        <v>685</v>
      </c>
      <c r="C484" s="71" t="s">
        <v>686</v>
      </c>
      <c r="D484" s="30" t="s">
        <v>687</v>
      </c>
      <c r="E484" s="30" t="s">
        <v>688</v>
      </c>
      <c r="F484" s="30" t="s">
        <v>689</v>
      </c>
      <c r="G484" s="33" t="s">
        <v>18</v>
      </c>
      <c r="H484" s="41">
        <v>18031.8</v>
      </c>
      <c r="I484" s="4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</row>
    <row r="485" s="9" customFormat="1" ht="14" customHeight="1" spans="1:164">
      <c r="A485" s="30"/>
      <c r="B485" s="30"/>
      <c r="C485" s="71"/>
      <c r="D485" s="30"/>
      <c r="E485" s="30"/>
      <c r="F485" s="30"/>
      <c r="G485" s="33" t="s">
        <v>22</v>
      </c>
      <c r="H485" s="41">
        <v>18031.8</v>
      </c>
      <c r="I485" s="4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</row>
    <row r="486" s="7" customFormat="1" ht="14" customHeight="1" spans="1:9">
      <c r="A486" s="30">
        <f>MAX($A$1:A485)+1</f>
        <v>137</v>
      </c>
      <c r="B486" s="30" t="s">
        <v>690</v>
      </c>
      <c r="C486" s="71" t="s">
        <v>691</v>
      </c>
      <c r="D486" s="30" t="s">
        <v>692</v>
      </c>
      <c r="E486" s="30" t="s">
        <v>693</v>
      </c>
      <c r="F486" s="30" t="s">
        <v>694</v>
      </c>
      <c r="G486" s="55" t="s">
        <v>28</v>
      </c>
      <c r="H486" s="41">
        <v>404198.68</v>
      </c>
      <c r="I486" s="41"/>
    </row>
    <row r="487" s="7" customFormat="1" ht="14" customHeight="1" spans="1:9">
      <c r="A487" s="30"/>
      <c r="B487" s="30"/>
      <c r="C487" s="71"/>
      <c r="D487" s="30"/>
      <c r="E487" s="30"/>
      <c r="F487" s="30"/>
      <c r="G487" s="35" t="s">
        <v>22</v>
      </c>
      <c r="H487" s="41">
        <v>404198.68</v>
      </c>
      <c r="I487" s="41"/>
    </row>
    <row r="488" s="7" customFormat="1" ht="14" customHeight="1" spans="1:81">
      <c r="A488" s="30">
        <f>MAX($A$1:A487)+1</f>
        <v>138</v>
      </c>
      <c r="B488" s="30" t="s">
        <v>695</v>
      </c>
      <c r="C488" s="71" t="s">
        <v>696</v>
      </c>
      <c r="D488" s="30" t="s">
        <v>697</v>
      </c>
      <c r="E488" s="30" t="s">
        <v>698</v>
      </c>
      <c r="F488" s="30" t="s">
        <v>699</v>
      </c>
      <c r="G488" s="33" t="s">
        <v>18</v>
      </c>
      <c r="H488" s="41">
        <v>14554.49</v>
      </c>
      <c r="I488" s="41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</row>
    <row r="489" s="7" customFormat="1" ht="14" customHeight="1" spans="1:81">
      <c r="A489" s="30"/>
      <c r="B489" s="30"/>
      <c r="C489" s="71"/>
      <c r="D489" s="30"/>
      <c r="E489" s="30"/>
      <c r="F489" s="30"/>
      <c r="G489" s="33" t="s">
        <v>22</v>
      </c>
      <c r="H489" s="41">
        <v>14554.49</v>
      </c>
      <c r="I489" s="41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</row>
    <row r="490" s="7" customFormat="1" ht="14" customHeight="1" spans="1:81">
      <c r="A490" s="30">
        <f>MAX($A$1:A489)+1</f>
        <v>139</v>
      </c>
      <c r="B490" s="30" t="s">
        <v>700</v>
      </c>
      <c r="C490" s="71" t="s">
        <v>701</v>
      </c>
      <c r="D490" s="30" t="s">
        <v>702</v>
      </c>
      <c r="E490" s="30" t="s">
        <v>703</v>
      </c>
      <c r="F490" s="30" t="s">
        <v>704</v>
      </c>
      <c r="G490" s="35" t="s">
        <v>20</v>
      </c>
      <c r="H490" s="41">
        <v>786.83</v>
      </c>
      <c r="I490" s="41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</row>
    <row r="491" s="7" customFormat="1" ht="14" customHeight="1" spans="1:81">
      <c r="A491" s="30"/>
      <c r="B491" s="30"/>
      <c r="C491" s="71"/>
      <c r="D491" s="30"/>
      <c r="E491" s="30"/>
      <c r="F491" s="30"/>
      <c r="G491" s="35" t="s">
        <v>18</v>
      </c>
      <c r="H491" s="41">
        <v>1272.84</v>
      </c>
      <c r="I491" s="41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</row>
    <row r="492" s="7" customFormat="1" ht="14" customHeight="1" spans="1:81">
      <c r="A492" s="30"/>
      <c r="B492" s="30"/>
      <c r="C492" s="71"/>
      <c r="D492" s="30"/>
      <c r="E492" s="30"/>
      <c r="F492" s="30"/>
      <c r="G492" s="35" t="s">
        <v>21</v>
      </c>
      <c r="H492" s="41">
        <v>89.41</v>
      </c>
      <c r="I492" s="41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</row>
    <row r="493" s="7" customFormat="1" ht="14" customHeight="1" spans="1:81">
      <c r="A493" s="30"/>
      <c r="B493" s="30"/>
      <c r="C493" s="71"/>
      <c r="D493" s="30"/>
      <c r="E493" s="30"/>
      <c r="F493" s="30"/>
      <c r="G493" s="35" t="s">
        <v>28</v>
      </c>
      <c r="H493" s="41">
        <v>22481.27</v>
      </c>
      <c r="I493" s="41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</row>
    <row r="494" s="7" customFormat="1" ht="14" customHeight="1" spans="1:81">
      <c r="A494" s="30"/>
      <c r="B494" s="30"/>
      <c r="C494" s="71"/>
      <c r="D494" s="30"/>
      <c r="E494" s="30"/>
      <c r="F494" s="30"/>
      <c r="G494" s="35" t="s">
        <v>22</v>
      </c>
      <c r="H494" s="41">
        <v>24630.35</v>
      </c>
      <c r="I494" s="41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</row>
    <row r="495" s="7" customFormat="1" ht="14" customHeight="1" spans="1:81">
      <c r="A495" s="30">
        <f>MAX($A$1:A494)+1</f>
        <v>140</v>
      </c>
      <c r="B495" s="30" t="s">
        <v>705</v>
      </c>
      <c r="C495" s="71" t="s">
        <v>706</v>
      </c>
      <c r="D495" s="30" t="s">
        <v>707</v>
      </c>
      <c r="E495" s="30" t="s">
        <v>708</v>
      </c>
      <c r="F495" s="30" t="s">
        <v>709</v>
      </c>
      <c r="G495" s="33" t="s">
        <v>18</v>
      </c>
      <c r="H495" s="41">
        <v>4535.29</v>
      </c>
      <c r="I495" s="41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</row>
    <row r="496" s="7" customFormat="1" ht="14" customHeight="1" spans="1:81">
      <c r="A496" s="30"/>
      <c r="B496" s="30"/>
      <c r="C496" s="71"/>
      <c r="D496" s="30"/>
      <c r="E496" s="30"/>
      <c r="F496" s="30"/>
      <c r="G496" s="33" t="s">
        <v>22</v>
      </c>
      <c r="H496" s="41">
        <v>4535.29</v>
      </c>
      <c r="I496" s="41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</row>
    <row r="497" s="7" customFormat="1" ht="14" customHeight="1" spans="1:81">
      <c r="A497" s="30">
        <f>MAX($A$1:A496)+1</f>
        <v>141</v>
      </c>
      <c r="B497" s="30" t="s">
        <v>710</v>
      </c>
      <c r="C497" s="71" t="s">
        <v>711</v>
      </c>
      <c r="D497" s="30" t="s">
        <v>712</v>
      </c>
      <c r="E497" s="30" t="s">
        <v>713</v>
      </c>
      <c r="F497" s="30" t="s">
        <v>714</v>
      </c>
      <c r="G497" s="35" t="s">
        <v>20</v>
      </c>
      <c r="H497" s="41">
        <v>59.85</v>
      </c>
      <c r="I497" s="41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</row>
    <row r="498" s="9" customFormat="1" ht="14" customHeight="1" spans="1:164">
      <c r="A498" s="30"/>
      <c r="B498" s="30"/>
      <c r="C498" s="71"/>
      <c r="D498" s="30"/>
      <c r="E498" s="30"/>
      <c r="F498" s="30"/>
      <c r="G498" s="35" t="s">
        <v>54</v>
      </c>
      <c r="H498" s="41">
        <v>381990.7</v>
      </c>
      <c r="I498" s="4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</row>
    <row r="499" s="9" customFormat="1" ht="14" customHeight="1" spans="1:164">
      <c r="A499" s="30"/>
      <c r="B499" s="30"/>
      <c r="C499" s="71"/>
      <c r="D499" s="30"/>
      <c r="E499" s="30"/>
      <c r="F499" s="30"/>
      <c r="G499" s="35" t="s">
        <v>55</v>
      </c>
      <c r="H499" s="41">
        <v>30331.32</v>
      </c>
      <c r="I499" s="4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</row>
    <row r="500" s="7" customFormat="1" ht="14" customHeight="1" spans="1:81">
      <c r="A500" s="30"/>
      <c r="B500" s="30"/>
      <c r="C500" s="71"/>
      <c r="D500" s="30"/>
      <c r="E500" s="30"/>
      <c r="F500" s="30"/>
      <c r="G500" s="35" t="s">
        <v>21</v>
      </c>
      <c r="H500" s="41">
        <v>17.1</v>
      </c>
      <c r="I500" s="41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</row>
    <row r="501" s="7" customFormat="1" ht="14" customHeight="1" spans="1:81">
      <c r="A501" s="30"/>
      <c r="B501" s="30"/>
      <c r="C501" s="71"/>
      <c r="D501" s="30"/>
      <c r="E501" s="30"/>
      <c r="F501" s="30"/>
      <c r="G501" s="35" t="s">
        <v>17</v>
      </c>
      <c r="H501" s="41">
        <v>855</v>
      </c>
      <c r="I501" s="41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</row>
    <row r="502" s="7" customFormat="1" ht="14" customHeight="1" spans="1:81">
      <c r="A502" s="30"/>
      <c r="B502" s="30"/>
      <c r="C502" s="71"/>
      <c r="D502" s="30"/>
      <c r="E502" s="30"/>
      <c r="F502" s="30"/>
      <c r="G502" s="35" t="s">
        <v>28</v>
      </c>
      <c r="H502" s="41">
        <v>3859.63</v>
      </c>
      <c r="I502" s="41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</row>
    <row r="503" s="7" customFormat="1" ht="14" customHeight="1" spans="1:81">
      <c r="A503" s="30"/>
      <c r="B503" s="30"/>
      <c r="C503" s="71"/>
      <c r="D503" s="30"/>
      <c r="E503" s="30"/>
      <c r="F503" s="30"/>
      <c r="G503" s="35" t="s">
        <v>22</v>
      </c>
      <c r="H503" s="41">
        <v>417113.6</v>
      </c>
      <c r="I503" s="41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</row>
    <row r="504" s="12" customFormat="1" ht="14" customHeight="1" spans="1:164">
      <c r="A504" s="30">
        <f>MAX($A$1:A503)+1</f>
        <v>142</v>
      </c>
      <c r="B504" s="29" t="s">
        <v>715</v>
      </c>
      <c r="C504" s="29" t="s">
        <v>716</v>
      </c>
      <c r="D504" s="30" t="s">
        <v>717</v>
      </c>
      <c r="E504" s="30" t="s">
        <v>718</v>
      </c>
      <c r="F504" s="30" t="s">
        <v>719</v>
      </c>
      <c r="G504" s="33" t="s">
        <v>20</v>
      </c>
      <c r="H504" s="41">
        <v>115.69</v>
      </c>
      <c r="I504" s="4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</row>
    <row r="505" s="12" customFormat="1" ht="14" customHeight="1" spans="1:164">
      <c r="A505" s="30"/>
      <c r="B505" s="29"/>
      <c r="C505" s="29"/>
      <c r="D505" s="30"/>
      <c r="E505" s="30"/>
      <c r="F505" s="30"/>
      <c r="G505" s="35" t="s">
        <v>28</v>
      </c>
      <c r="H505" s="41">
        <v>3305.45</v>
      </c>
      <c r="I505" s="4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</row>
    <row r="506" s="12" customFormat="1" ht="14" customHeight="1" spans="1:164">
      <c r="A506" s="30"/>
      <c r="B506" s="29"/>
      <c r="C506" s="29"/>
      <c r="D506" s="30"/>
      <c r="E506" s="30"/>
      <c r="F506" s="30"/>
      <c r="G506" s="33" t="s">
        <v>22</v>
      </c>
      <c r="H506" s="41">
        <v>3421.14</v>
      </c>
      <c r="I506" s="4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</row>
    <row r="507" s="12" customFormat="1" ht="14" customHeight="1" spans="1:164">
      <c r="A507" s="30">
        <f>MAX($A$1:A506)+1</f>
        <v>143</v>
      </c>
      <c r="B507" s="29" t="s">
        <v>720</v>
      </c>
      <c r="C507" s="29" t="s">
        <v>721</v>
      </c>
      <c r="D507" s="30" t="s">
        <v>722</v>
      </c>
      <c r="E507" s="30" t="s">
        <v>723</v>
      </c>
      <c r="F507" s="30" t="s">
        <v>724</v>
      </c>
      <c r="G507" s="33" t="s">
        <v>20</v>
      </c>
      <c r="H507" s="41">
        <v>79.92</v>
      </c>
      <c r="I507" s="4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</row>
    <row r="508" s="12" customFormat="1" ht="14" customHeight="1" spans="1:164">
      <c r="A508" s="30"/>
      <c r="B508" s="29"/>
      <c r="C508" s="29"/>
      <c r="D508" s="30"/>
      <c r="E508" s="30"/>
      <c r="F508" s="30"/>
      <c r="G508" s="33" t="s">
        <v>18</v>
      </c>
      <c r="H508" s="41">
        <v>940</v>
      </c>
      <c r="I508" s="4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</row>
    <row r="509" s="12" customFormat="1" ht="14" customHeight="1" spans="1:164">
      <c r="A509" s="30"/>
      <c r="B509" s="29"/>
      <c r="C509" s="29"/>
      <c r="D509" s="30"/>
      <c r="E509" s="30"/>
      <c r="F509" s="30"/>
      <c r="G509" s="33" t="s">
        <v>21</v>
      </c>
      <c r="H509" s="41">
        <v>42.48</v>
      </c>
      <c r="I509" s="4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</row>
    <row r="510" s="12" customFormat="1" ht="14" customHeight="1" spans="1:164">
      <c r="A510" s="30"/>
      <c r="B510" s="29"/>
      <c r="C510" s="29"/>
      <c r="D510" s="30"/>
      <c r="E510" s="30"/>
      <c r="F510" s="30"/>
      <c r="G510" s="33" t="s">
        <v>28</v>
      </c>
      <c r="H510" s="41">
        <v>2283.46</v>
      </c>
      <c r="I510" s="4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</row>
    <row r="511" s="12" customFormat="1" ht="14" customHeight="1" spans="1:164">
      <c r="A511" s="30"/>
      <c r="B511" s="29"/>
      <c r="C511" s="29"/>
      <c r="D511" s="30"/>
      <c r="E511" s="30"/>
      <c r="F511" s="30"/>
      <c r="G511" s="35" t="s">
        <v>22</v>
      </c>
      <c r="H511" s="41">
        <v>3345.86</v>
      </c>
      <c r="I511" s="4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</row>
    <row r="512" s="12" customFormat="1" ht="14" customHeight="1" spans="1:164">
      <c r="A512" s="30">
        <f>MAX($A$1:A511)+1</f>
        <v>144</v>
      </c>
      <c r="B512" s="29" t="s">
        <v>725</v>
      </c>
      <c r="C512" s="29" t="s">
        <v>726</v>
      </c>
      <c r="D512" s="30" t="s">
        <v>727</v>
      </c>
      <c r="E512" s="30" t="s">
        <v>728</v>
      </c>
      <c r="F512" s="30" t="s">
        <v>729</v>
      </c>
      <c r="G512" s="35" t="s">
        <v>20</v>
      </c>
      <c r="H512" s="41">
        <v>248.75</v>
      </c>
      <c r="I512" s="4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</row>
    <row r="513" s="12" customFormat="1" ht="14" customHeight="1" spans="1:164">
      <c r="A513" s="30"/>
      <c r="B513" s="29"/>
      <c r="C513" s="29"/>
      <c r="D513" s="30"/>
      <c r="E513" s="30"/>
      <c r="F513" s="30"/>
      <c r="G513" s="35" t="s">
        <v>18</v>
      </c>
      <c r="H513" s="41">
        <v>4353.26</v>
      </c>
      <c r="I513" s="4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</row>
    <row r="514" s="12" customFormat="1" ht="14" customHeight="1" spans="1:164">
      <c r="A514" s="30"/>
      <c r="B514" s="29"/>
      <c r="C514" s="29"/>
      <c r="D514" s="30"/>
      <c r="E514" s="30"/>
      <c r="F514" s="30"/>
      <c r="G514" s="35" t="s">
        <v>21</v>
      </c>
      <c r="H514" s="41">
        <v>107.67</v>
      </c>
      <c r="I514" s="4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</row>
    <row r="515" s="12" customFormat="1" ht="14" customHeight="1" spans="1:164">
      <c r="A515" s="30"/>
      <c r="B515" s="29"/>
      <c r="C515" s="29"/>
      <c r="D515" s="30"/>
      <c r="E515" s="30"/>
      <c r="F515" s="30"/>
      <c r="G515" s="35" t="s">
        <v>28</v>
      </c>
      <c r="H515" s="41">
        <v>7107.35</v>
      </c>
      <c r="I515" s="4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</row>
    <row r="516" s="12" customFormat="1" ht="14" customHeight="1" spans="1:164">
      <c r="A516" s="30"/>
      <c r="B516" s="29"/>
      <c r="C516" s="29"/>
      <c r="D516" s="30"/>
      <c r="E516" s="30"/>
      <c r="F516" s="30"/>
      <c r="G516" s="35" t="s">
        <v>22</v>
      </c>
      <c r="H516" s="41">
        <v>11817.03</v>
      </c>
      <c r="I516" s="4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</row>
    <row r="517" s="12" customFormat="1" ht="14" customHeight="1" spans="1:164">
      <c r="A517" s="30">
        <f>MAX($A$1:A516)+1</f>
        <v>145</v>
      </c>
      <c r="B517" s="71" t="s">
        <v>730</v>
      </c>
      <c r="C517" s="78" t="s">
        <v>731</v>
      </c>
      <c r="D517" s="30" t="s">
        <v>732</v>
      </c>
      <c r="E517" s="30" t="s">
        <v>733</v>
      </c>
      <c r="F517" s="30" t="s">
        <v>734</v>
      </c>
      <c r="G517" s="33" t="s">
        <v>21</v>
      </c>
      <c r="H517" s="41">
        <v>10.2</v>
      </c>
      <c r="I517" s="4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</row>
    <row r="518" s="12" customFormat="1" ht="14" customHeight="1" spans="1:164">
      <c r="A518" s="30"/>
      <c r="B518" s="71"/>
      <c r="C518" s="30"/>
      <c r="D518" s="30"/>
      <c r="E518" s="30"/>
      <c r="F518" s="30"/>
      <c r="G518" s="33" t="s">
        <v>22</v>
      </c>
      <c r="H518" s="41">
        <v>10.2</v>
      </c>
      <c r="I518" s="4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</row>
    <row r="519" s="12" customFormat="1" ht="14" customHeight="1" spans="1:164">
      <c r="A519" s="30">
        <f>MAX($A$1:A518)+1</f>
        <v>146</v>
      </c>
      <c r="B519" s="29" t="s">
        <v>735</v>
      </c>
      <c r="C519" s="29" t="s">
        <v>736</v>
      </c>
      <c r="D519" s="30" t="s">
        <v>737</v>
      </c>
      <c r="E519" s="30" t="s">
        <v>738</v>
      </c>
      <c r="F519" s="30" t="s">
        <v>739</v>
      </c>
      <c r="G519" s="33" t="s">
        <v>19</v>
      </c>
      <c r="H519" s="41">
        <v>105</v>
      </c>
      <c r="I519" s="4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</row>
    <row r="520" s="12" customFormat="1" ht="14" customHeight="1" spans="1:164">
      <c r="A520" s="30"/>
      <c r="B520" s="29"/>
      <c r="C520" s="29"/>
      <c r="D520" s="30"/>
      <c r="E520" s="30"/>
      <c r="F520" s="30"/>
      <c r="G520" s="33" t="s">
        <v>22</v>
      </c>
      <c r="H520" s="41">
        <v>105</v>
      </c>
      <c r="I520" s="4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</row>
    <row r="521" s="9" customFormat="1" ht="14" customHeight="1" spans="1:164">
      <c r="A521" s="30">
        <f>MAX($A$1:A520)+1</f>
        <v>147</v>
      </c>
      <c r="B521" s="30" t="s">
        <v>740</v>
      </c>
      <c r="C521" s="71" t="s">
        <v>741</v>
      </c>
      <c r="D521" s="30" t="s">
        <v>742</v>
      </c>
      <c r="E521" s="30" t="s">
        <v>743</v>
      </c>
      <c r="F521" s="30" t="s">
        <v>744</v>
      </c>
      <c r="G521" s="33" t="s">
        <v>20</v>
      </c>
      <c r="H521" s="41">
        <v>199.52</v>
      </c>
      <c r="I521" s="4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</row>
    <row r="522" s="9" customFormat="1" ht="14" customHeight="1" spans="1:164">
      <c r="A522" s="30"/>
      <c r="B522" s="30"/>
      <c r="C522" s="71"/>
      <c r="D522" s="30"/>
      <c r="E522" s="30"/>
      <c r="F522" s="30"/>
      <c r="G522" s="33" t="s">
        <v>28</v>
      </c>
      <c r="H522" s="41">
        <v>5700.65</v>
      </c>
      <c r="I522" s="4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</row>
    <row r="523" s="9" customFormat="1" ht="14" customHeight="1" spans="1:164">
      <c r="A523" s="30"/>
      <c r="B523" s="30"/>
      <c r="C523" s="71"/>
      <c r="D523" s="30"/>
      <c r="E523" s="30"/>
      <c r="F523" s="30"/>
      <c r="G523" s="33" t="s">
        <v>22</v>
      </c>
      <c r="H523" s="67">
        <v>5900.17</v>
      </c>
      <c r="I523" s="4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</row>
    <row r="524" s="12" customFormat="1" ht="14" customHeight="1" spans="1:164">
      <c r="A524" s="30">
        <f>MAX($A$1:A523)+1</f>
        <v>148</v>
      </c>
      <c r="B524" s="29" t="s">
        <v>745</v>
      </c>
      <c r="C524" s="29" t="s">
        <v>746</v>
      </c>
      <c r="D524" s="29" t="s">
        <v>747</v>
      </c>
      <c r="E524" s="29" t="s">
        <v>748</v>
      </c>
      <c r="F524" s="29" t="s">
        <v>749</v>
      </c>
      <c r="G524" s="33" t="s">
        <v>20</v>
      </c>
      <c r="H524" s="41">
        <v>486.04</v>
      </c>
      <c r="I524" s="4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</row>
    <row r="525" s="12" customFormat="1" ht="14" customHeight="1" spans="1:164">
      <c r="A525" s="30"/>
      <c r="B525" s="29"/>
      <c r="C525" s="29"/>
      <c r="D525" s="29"/>
      <c r="E525" s="29"/>
      <c r="F525" s="29"/>
      <c r="G525" s="33" t="s">
        <v>18</v>
      </c>
      <c r="H525" s="41">
        <v>1031.14</v>
      </c>
      <c r="I525" s="4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</row>
    <row r="526" s="12" customFormat="1" ht="14" customHeight="1" spans="1:164">
      <c r="A526" s="30"/>
      <c r="B526" s="29"/>
      <c r="C526" s="29"/>
      <c r="D526" s="29"/>
      <c r="E526" s="29"/>
      <c r="F526" s="29"/>
      <c r="G526" s="33" t="s">
        <v>21</v>
      </c>
      <c r="H526" s="41">
        <v>24.27</v>
      </c>
      <c r="I526" s="4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</row>
    <row r="527" s="12" customFormat="1" ht="14" customHeight="1" spans="1:164">
      <c r="A527" s="30"/>
      <c r="B527" s="29"/>
      <c r="C527" s="29"/>
      <c r="D527" s="29"/>
      <c r="E527" s="29"/>
      <c r="F527" s="29"/>
      <c r="G527" s="33" t="s">
        <v>28</v>
      </c>
      <c r="H527" s="41">
        <v>13886.96</v>
      </c>
      <c r="I527" s="4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</row>
    <row r="528" s="12" customFormat="1" ht="14" customHeight="1" spans="1:164">
      <c r="A528" s="30"/>
      <c r="B528" s="29"/>
      <c r="C528" s="29"/>
      <c r="D528" s="29"/>
      <c r="E528" s="29"/>
      <c r="F528" s="29"/>
      <c r="G528" s="33" t="s">
        <v>22</v>
      </c>
      <c r="H528" s="41">
        <v>15428.41</v>
      </c>
      <c r="I528" s="4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</row>
    <row r="529" s="12" customFormat="1" ht="14" customHeight="1" spans="1:164">
      <c r="A529" s="30">
        <f>MAX($A$1:A528)+1</f>
        <v>149</v>
      </c>
      <c r="B529" s="39" t="s">
        <v>750</v>
      </c>
      <c r="C529" s="39" t="s">
        <v>751</v>
      </c>
      <c r="D529" s="29" t="s">
        <v>752</v>
      </c>
      <c r="E529" s="29" t="s">
        <v>753</v>
      </c>
      <c r="F529" s="29" t="s">
        <v>754</v>
      </c>
      <c r="G529" s="36" t="s">
        <v>54</v>
      </c>
      <c r="H529" s="41">
        <v>328</v>
      </c>
      <c r="I529" s="4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</row>
    <row r="530" s="12" customFormat="1" ht="14" customHeight="1" spans="1:164">
      <c r="A530" s="30"/>
      <c r="B530" s="39"/>
      <c r="C530" s="39"/>
      <c r="D530" s="29"/>
      <c r="E530" s="29"/>
      <c r="F530" s="29"/>
      <c r="G530" s="36" t="s">
        <v>55</v>
      </c>
      <c r="H530" s="41">
        <v>33.38</v>
      </c>
      <c r="I530" s="4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</row>
    <row r="531" s="12" customFormat="1" ht="14" customHeight="1" spans="1:164">
      <c r="A531" s="30"/>
      <c r="B531" s="39"/>
      <c r="C531" s="39"/>
      <c r="D531" s="29"/>
      <c r="E531" s="29"/>
      <c r="F531" s="29"/>
      <c r="G531" s="36" t="s">
        <v>22</v>
      </c>
      <c r="H531" s="41">
        <v>361.38</v>
      </c>
      <c r="I531" s="4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</row>
    <row r="532" s="12" customFormat="1" ht="14" customHeight="1" spans="1:164">
      <c r="A532" s="39">
        <f>MAX($A$1:A531)+1</f>
        <v>150</v>
      </c>
      <c r="B532" s="39" t="s">
        <v>755</v>
      </c>
      <c r="C532" s="39" t="s">
        <v>756</v>
      </c>
      <c r="D532" s="29" t="s">
        <v>757</v>
      </c>
      <c r="E532" s="29" t="s">
        <v>758</v>
      </c>
      <c r="F532" s="29" t="s">
        <v>759</v>
      </c>
      <c r="G532" s="36" t="s">
        <v>21</v>
      </c>
      <c r="H532" s="41">
        <v>4270.6</v>
      </c>
      <c r="I532" s="4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</row>
    <row r="533" s="12" customFormat="1" ht="14" customHeight="1" spans="1:164">
      <c r="A533" s="39"/>
      <c r="B533" s="39"/>
      <c r="C533" s="39"/>
      <c r="D533" s="29"/>
      <c r="E533" s="29"/>
      <c r="F533" s="29"/>
      <c r="G533" s="35" t="s">
        <v>22</v>
      </c>
      <c r="H533" s="41">
        <v>4270.6</v>
      </c>
      <c r="I533" s="4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</row>
    <row r="534" s="12" customFormat="1" ht="14" customHeight="1" spans="1:164">
      <c r="A534" s="39">
        <f>MAX($A$1:A533)+1</f>
        <v>151</v>
      </c>
      <c r="B534" s="39" t="s">
        <v>760</v>
      </c>
      <c r="C534" s="39" t="s">
        <v>761</v>
      </c>
      <c r="D534" s="29" t="s">
        <v>762</v>
      </c>
      <c r="E534" s="29" t="s">
        <v>763</v>
      </c>
      <c r="F534" s="29" t="s">
        <v>764</v>
      </c>
      <c r="G534" s="36" t="s">
        <v>19</v>
      </c>
      <c r="H534" s="41">
        <v>248.62</v>
      </c>
      <c r="I534" s="4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</row>
    <row r="535" s="12" customFormat="1" ht="14" customHeight="1" spans="1:164">
      <c r="A535" s="39"/>
      <c r="B535" s="39"/>
      <c r="C535" s="39"/>
      <c r="D535" s="29"/>
      <c r="E535" s="29"/>
      <c r="F535" s="29"/>
      <c r="G535" s="35" t="s">
        <v>22</v>
      </c>
      <c r="H535" s="41">
        <v>248.62</v>
      </c>
      <c r="I535" s="4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</row>
    <row r="536" s="12" customFormat="1" ht="14" customHeight="1" spans="1:164">
      <c r="A536" s="39">
        <f>MAX($A$1:A535)+1</f>
        <v>152</v>
      </c>
      <c r="B536" s="39" t="s">
        <v>765</v>
      </c>
      <c r="C536" s="39" t="s">
        <v>766</v>
      </c>
      <c r="D536" s="29" t="s">
        <v>767</v>
      </c>
      <c r="E536" s="29" t="s">
        <v>768</v>
      </c>
      <c r="F536" s="29" t="s">
        <v>769</v>
      </c>
      <c r="G536" s="36" t="s">
        <v>28</v>
      </c>
      <c r="H536" s="41">
        <v>15576.99</v>
      </c>
      <c r="I536" s="4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</row>
    <row r="537" s="12" customFormat="1" ht="14" customHeight="1" spans="1:164">
      <c r="A537" s="39"/>
      <c r="B537" s="39"/>
      <c r="C537" s="39"/>
      <c r="D537" s="29"/>
      <c r="E537" s="29"/>
      <c r="F537" s="29"/>
      <c r="G537" s="35" t="s">
        <v>22</v>
      </c>
      <c r="H537" s="41">
        <v>15576.99</v>
      </c>
      <c r="I537" s="4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</row>
    <row r="538" s="12" customFormat="1" ht="14" customHeight="1" spans="1:164">
      <c r="A538" s="39">
        <f>MAX($A$1:A537)+1</f>
        <v>153</v>
      </c>
      <c r="B538" s="39" t="s">
        <v>770</v>
      </c>
      <c r="C538" s="39" t="s">
        <v>771</v>
      </c>
      <c r="D538" s="71" t="s">
        <v>772</v>
      </c>
      <c r="E538" s="71" t="s">
        <v>773</v>
      </c>
      <c r="F538" s="71" t="s">
        <v>774</v>
      </c>
      <c r="G538" s="36" t="s">
        <v>54</v>
      </c>
      <c r="H538" s="41">
        <v>1500</v>
      </c>
      <c r="I538" s="4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</row>
    <row r="539" s="12" customFormat="1" ht="14" customHeight="1" spans="1:164">
      <c r="A539" s="39"/>
      <c r="B539" s="39"/>
      <c r="C539" s="39"/>
      <c r="D539" s="71"/>
      <c r="E539" s="71"/>
      <c r="F539" s="71"/>
      <c r="G539" s="36" t="s">
        <v>55</v>
      </c>
      <c r="H539" s="44">
        <v>4200</v>
      </c>
      <c r="I539" s="4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</row>
    <row r="540" s="12" customFormat="1" ht="14" customHeight="1" spans="1:164">
      <c r="A540" s="39"/>
      <c r="B540" s="39"/>
      <c r="C540" s="39"/>
      <c r="D540" s="71"/>
      <c r="E540" s="71"/>
      <c r="F540" s="71"/>
      <c r="G540" s="33" t="s">
        <v>22</v>
      </c>
      <c r="H540" s="41">
        <v>5700</v>
      </c>
      <c r="I540" s="4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</row>
    <row r="541" s="7" customFormat="1" ht="14" customHeight="1" spans="1:9">
      <c r="A541" s="30">
        <f>MAX($A$1:A540)+1</f>
        <v>154</v>
      </c>
      <c r="B541" s="30" t="s">
        <v>775</v>
      </c>
      <c r="C541" s="71" t="s">
        <v>776</v>
      </c>
      <c r="D541" s="30" t="s">
        <v>777</v>
      </c>
      <c r="E541" s="30" t="s">
        <v>659</v>
      </c>
      <c r="F541" s="30" t="s">
        <v>660</v>
      </c>
      <c r="G541" s="55" t="s">
        <v>20</v>
      </c>
      <c r="H541" s="41">
        <v>330.35</v>
      </c>
      <c r="I541" s="41"/>
    </row>
    <row r="542" s="7" customFormat="1" ht="14" customHeight="1" spans="1:9">
      <c r="A542" s="30"/>
      <c r="B542" s="30"/>
      <c r="C542" s="71"/>
      <c r="D542" s="30"/>
      <c r="E542" s="30"/>
      <c r="F542" s="30"/>
      <c r="G542" s="55" t="s">
        <v>18</v>
      </c>
      <c r="H542" s="41">
        <v>17666.34</v>
      </c>
      <c r="I542" s="41"/>
    </row>
    <row r="543" s="7" customFormat="1" ht="14" customHeight="1" spans="1:9">
      <c r="A543" s="30"/>
      <c r="B543" s="30"/>
      <c r="C543" s="71"/>
      <c r="D543" s="30"/>
      <c r="E543" s="30"/>
      <c r="F543" s="30"/>
      <c r="G543" s="55" t="s">
        <v>28</v>
      </c>
      <c r="H543" s="41">
        <v>14092.13</v>
      </c>
      <c r="I543" s="41"/>
    </row>
    <row r="544" s="7" customFormat="1" ht="14" customHeight="1" spans="1:9">
      <c r="A544" s="30"/>
      <c r="B544" s="30"/>
      <c r="C544" s="71"/>
      <c r="D544" s="30"/>
      <c r="E544" s="30"/>
      <c r="F544" s="30"/>
      <c r="G544" s="35" t="s">
        <v>22</v>
      </c>
      <c r="H544" s="41">
        <v>32088.82</v>
      </c>
      <c r="I544" s="41"/>
    </row>
    <row r="545" s="7" customFormat="1" ht="14" customHeight="1" spans="1:76">
      <c r="A545" s="30">
        <f>MAX($A$1:A544)+1</f>
        <v>155</v>
      </c>
      <c r="B545" s="30" t="s">
        <v>778</v>
      </c>
      <c r="C545" s="71" t="s">
        <v>779</v>
      </c>
      <c r="D545" s="30" t="s">
        <v>780</v>
      </c>
      <c r="E545" s="30" t="s">
        <v>781</v>
      </c>
      <c r="F545" s="30" t="s">
        <v>782</v>
      </c>
      <c r="G545" s="33" t="s">
        <v>19</v>
      </c>
      <c r="H545" s="41">
        <v>504</v>
      </c>
      <c r="I545" s="41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</row>
    <row r="546" s="7" customFormat="1" ht="14" customHeight="1" spans="1:76">
      <c r="A546" s="30"/>
      <c r="B546" s="30"/>
      <c r="C546" s="71"/>
      <c r="D546" s="30"/>
      <c r="E546" s="30"/>
      <c r="F546" s="30"/>
      <c r="G546" s="33" t="s">
        <v>22</v>
      </c>
      <c r="H546" s="41">
        <v>504</v>
      </c>
      <c r="I546" s="41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</row>
    <row r="547" s="7" customFormat="1" ht="14" customHeight="1" spans="1:76">
      <c r="A547" s="30">
        <f>MAX($A$1:A546)+1</f>
        <v>156</v>
      </c>
      <c r="B547" s="30" t="s">
        <v>783</v>
      </c>
      <c r="C547" s="71" t="s">
        <v>784</v>
      </c>
      <c r="D547" s="30" t="s">
        <v>785</v>
      </c>
      <c r="E547" s="30" t="s">
        <v>786</v>
      </c>
      <c r="F547" s="30" t="s">
        <v>787</v>
      </c>
      <c r="G547" s="35" t="s">
        <v>18</v>
      </c>
      <c r="H547" s="41">
        <v>29626.49</v>
      </c>
      <c r="I547" s="41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</row>
    <row r="548" s="7" customFormat="1" ht="14" customHeight="1" spans="1:76">
      <c r="A548" s="30"/>
      <c r="B548" s="30"/>
      <c r="C548" s="71"/>
      <c r="D548" s="30"/>
      <c r="E548" s="30"/>
      <c r="F548" s="30"/>
      <c r="G548" s="35" t="s">
        <v>22</v>
      </c>
      <c r="H548" s="41">
        <v>29626.49</v>
      </c>
      <c r="I548" s="41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</row>
    <row r="549" s="7" customFormat="1" ht="14" customHeight="1" spans="1:76">
      <c r="A549" s="30">
        <f>MAX($A$1:A548)+1</f>
        <v>157</v>
      </c>
      <c r="B549" s="30" t="s">
        <v>788</v>
      </c>
      <c r="C549" s="71" t="s">
        <v>789</v>
      </c>
      <c r="D549" s="30" t="s">
        <v>790</v>
      </c>
      <c r="E549" s="30" t="s">
        <v>791</v>
      </c>
      <c r="F549" s="30" t="s">
        <v>792</v>
      </c>
      <c r="G549" s="33" t="s">
        <v>20</v>
      </c>
      <c r="H549" s="41">
        <v>823.68</v>
      </c>
      <c r="I549" s="34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</row>
    <row r="550" s="7" customFormat="1" ht="14" customHeight="1" spans="1:76">
      <c r="A550" s="30"/>
      <c r="B550" s="30"/>
      <c r="C550" s="71"/>
      <c r="D550" s="30"/>
      <c r="E550" s="30"/>
      <c r="F550" s="30"/>
      <c r="G550" s="33" t="s">
        <v>19</v>
      </c>
      <c r="H550" s="41">
        <v>26425</v>
      </c>
      <c r="I550" s="34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</row>
    <row r="551" s="7" customFormat="1" ht="14" customHeight="1" spans="1:76">
      <c r="A551" s="30"/>
      <c r="B551" s="30"/>
      <c r="C551" s="71"/>
      <c r="D551" s="30"/>
      <c r="E551" s="30"/>
      <c r="F551" s="30"/>
      <c r="G551" s="33" t="s">
        <v>28</v>
      </c>
      <c r="H551" s="41">
        <v>14222.98</v>
      </c>
      <c r="I551" s="34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</row>
    <row r="552" s="7" customFormat="1" ht="14" customHeight="1" spans="1:76">
      <c r="A552" s="30"/>
      <c r="B552" s="30"/>
      <c r="C552" s="71"/>
      <c r="D552" s="30"/>
      <c r="E552" s="30"/>
      <c r="F552" s="30"/>
      <c r="G552" s="38" t="s">
        <v>55</v>
      </c>
      <c r="H552" s="41">
        <v>576</v>
      </c>
      <c r="I552" s="41">
        <v>576</v>
      </c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</row>
    <row r="553" s="7" customFormat="1" ht="14" customHeight="1" spans="1:76">
      <c r="A553" s="30"/>
      <c r="B553" s="30"/>
      <c r="C553" s="71"/>
      <c r="D553" s="30"/>
      <c r="E553" s="30"/>
      <c r="F553" s="30"/>
      <c r="G553" s="38" t="s">
        <v>54</v>
      </c>
      <c r="H553" s="41">
        <v>676.67</v>
      </c>
      <c r="I553" s="41">
        <v>676.67</v>
      </c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</row>
    <row r="554" s="7" customFormat="1" ht="14" customHeight="1" spans="1:76">
      <c r="A554" s="30"/>
      <c r="B554" s="30"/>
      <c r="C554" s="71"/>
      <c r="D554" s="30"/>
      <c r="E554" s="30"/>
      <c r="F554" s="30"/>
      <c r="G554" s="33" t="s">
        <v>22</v>
      </c>
      <c r="H554" s="44">
        <v>42724.33</v>
      </c>
      <c r="I554" s="41">
        <v>1252.67</v>
      </c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</row>
    <row r="555" s="7" customFormat="1" ht="15" customHeight="1" spans="1:76">
      <c r="A555" s="30">
        <f>MAX($A$1:A554)+1</f>
        <v>158</v>
      </c>
      <c r="B555" s="30" t="s">
        <v>793</v>
      </c>
      <c r="C555" s="71" t="s">
        <v>794</v>
      </c>
      <c r="D555" s="30" t="s">
        <v>795</v>
      </c>
      <c r="E555" s="30" t="s">
        <v>796</v>
      </c>
      <c r="F555" s="30" t="s">
        <v>797</v>
      </c>
      <c r="G555" s="35" t="s">
        <v>55</v>
      </c>
      <c r="H555" s="41">
        <v>27406.05</v>
      </c>
      <c r="I555" s="41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</row>
    <row r="556" s="9" customFormat="1" ht="15" customHeight="1" spans="1:164">
      <c r="A556" s="30"/>
      <c r="B556" s="30"/>
      <c r="C556" s="71"/>
      <c r="D556" s="30"/>
      <c r="E556" s="30"/>
      <c r="F556" s="30"/>
      <c r="G556" s="35" t="s">
        <v>22</v>
      </c>
      <c r="H556" s="41">
        <v>27406.05</v>
      </c>
      <c r="I556" s="4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</row>
    <row r="557" s="7" customFormat="1" ht="15" customHeight="1" spans="1:76">
      <c r="A557" s="30">
        <f>MAX($A$1:A556)+1</f>
        <v>159</v>
      </c>
      <c r="B557" s="30" t="s">
        <v>798</v>
      </c>
      <c r="C557" s="71" t="s">
        <v>799</v>
      </c>
      <c r="D557" s="30" t="s">
        <v>800</v>
      </c>
      <c r="E557" s="30" t="s">
        <v>801</v>
      </c>
      <c r="F557" s="30" t="s">
        <v>802</v>
      </c>
      <c r="G557" s="35" t="s">
        <v>596</v>
      </c>
      <c r="H557" s="41">
        <v>481005.17</v>
      </c>
      <c r="I557" s="41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</row>
    <row r="558" s="9" customFormat="1" ht="15" customHeight="1" spans="1:164">
      <c r="A558" s="30"/>
      <c r="B558" s="30"/>
      <c r="C558" s="71"/>
      <c r="D558" s="30"/>
      <c r="E558" s="30"/>
      <c r="F558" s="30"/>
      <c r="G558" s="35" t="s">
        <v>22</v>
      </c>
      <c r="H558" s="41">
        <v>481005.17</v>
      </c>
      <c r="I558" s="4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</row>
    <row r="559" s="12" customFormat="1" ht="15" customHeight="1" spans="1:164">
      <c r="A559" s="30">
        <f>MAX($A$1:A558)+1</f>
        <v>160</v>
      </c>
      <c r="B559" s="71" t="s">
        <v>803</v>
      </c>
      <c r="C559" s="71" t="s">
        <v>804</v>
      </c>
      <c r="D559" s="30" t="s">
        <v>805</v>
      </c>
      <c r="E559" s="30" t="s">
        <v>806</v>
      </c>
      <c r="F559" s="30" t="s">
        <v>807</v>
      </c>
      <c r="G559" s="33" t="s">
        <v>21</v>
      </c>
      <c r="H559" s="41">
        <v>1250</v>
      </c>
      <c r="I559" s="4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</row>
    <row r="560" s="12" customFormat="1" ht="15" customHeight="1" spans="1:164">
      <c r="A560" s="30"/>
      <c r="B560" s="71"/>
      <c r="C560" s="71"/>
      <c r="D560" s="30"/>
      <c r="E560" s="30"/>
      <c r="F560" s="30"/>
      <c r="G560" s="33" t="s">
        <v>22</v>
      </c>
      <c r="H560" s="41">
        <v>1250</v>
      </c>
      <c r="I560" s="4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</row>
    <row r="561" s="9" customFormat="1" ht="15" customHeight="1" spans="1:164">
      <c r="A561" s="30">
        <f>MAX($A$1:A560)+1</f>
        <v>161</v>
      </c>
      <c r="B561" s="71" t="s">
        <v>808</v>
      </c>
      <c r="C561" s="30" t="s">
        <v>809</v>
      </c>
      <c r="D561" s="30" t="s">
        <v>810</v>
      </c>
      <c r="E561" s="30" t="s">
        <v>811</v>
      </c>
      <c r="F561" s="30" t="s">
        <v>812</v>
      </c>
      <c r="G561" s="33" t="s">
        <v>21</v>
      </c>
      <c r="H561" s="41">
        <v>43.2</v>
      </c>
      <c r="I561" s="4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</row>
    <row r="562" s="9" customFormat="1" ht="15" customHeight="1" spans="1:164">
      <c r="A562" s="30"/>
      <c r="B562" s="71"/>
      <c r="C562" s="30"/>
      <c r="D562" s="30"/>
      <c r="E562" s="30"/>
      <c r="F562" s="30"/>
      <c r="G562" s="33" t="s">
        <v>22</v>
      </c>
      <c r="H562" s="41">
        <v>43.2</v>
      </c>
      <c r="I562" s="4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</row>
    <row r="563" s="12" customFormat="1" ht="14.5" customHeight="1" spans="1:164">
      <c r="A563" s="39">
        <f>MAX($A$1:A562)+1</f>
        <v>162</v>
      </c>
      <c r="B563" s="39" t="s">
        <v>813</v>
      </c>
      <c r="C563" s="39" t="s">
        <v>814</v>
      </c>
      <c r="D563" s="39" t="s">
        <v>815</v>
      </c>
      <c r="E563" s="39" t="s">
        <v>816</v>
      </c>
      <c r="F563" s="39" t="s">
        <v>817</v>
      </c>
      <c r="G563" s="36" t="s">
        <v>18</v>
      </c>
      <c r="H563" s="44">
        <v>131.25</v>
      </c>
      <c r="I563" s="44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</row>
    <row r="564" s="12" customFormat="1" ht="14.5" customHeight="1" spans="1:164">
      <c r="A564" s="39"/>
      <c r="B564" s="39"/>
      <c r="C564" s="39"/>
      <c r="D564" s="39"/>
      <c r="E564" s="39"/>
      <c r="F564" s="39"/>
      <c r="G564" s="33" t="s">
        <v>22</v>
      </c>
      <c r="H564" s="44">
        <v>131.25</v>
      </c>
      <c r="I564" s="44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</row>
    <row r="565" s="9" customFormat="1" ht="14.5" customHeight="1" spans="1:164">
      <c r="A565" s="30">
        <f>MAX($A$1:A564)+1</f>
        <v>163</v>
      </c>
      <c r="B565" s="29" t="s">
        <v>818</v>
      </c>
      <c r="C565" s="29" t="s">
        <v>819</v>
      </c>
      <c r="D565" s="30" t="s">
        <v>672</v>
      </c>
      <c r="E565" s="30" t="s">
        <v>820</v>
      </c>
      <c r="F565" s="30" t="s">
        <v>821</v>
      </c>
      <c r="G565" s="33" t="s">
        <v>20</v>
      </c>
      <c r="H565" s="41">
        <v>19655.62</v>
      </c>
      <c r="I565" s="4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</row>
    <row r="566" s="9" customFormat="1" ht="14.5" customHeight="1" spans="1:164">
      <c r="A566" s="30"/>
      <c r="B566" s="29"/>
      <c r="C566" s="29"/>
      <c r="D566" s="30"/>
      <c r="E566" s="30"/>
      <c r="F566" s="30"/>
      <c r="G566" s="33" t="s">
        <v>19</v>
      </c>
      <c r="H566" s="41">
        <v>56158.93</v>
      </c>
      <c r="I566" s="4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</row>
    <row r="567" s="9" customFormat="1" ht="14.5" customHeight="1" spans="1:164">
      <c r="A567" s="30"/>
      <c r="B567" s="29"/>
      <c r="C567" s="29"/>
      <c r="D567" s="30"/>
      <c r="E567" s="30"/>
      <c r="F567" s="30"/>
      <c r="G567" s="38" t="s">
        <v>22</v>
      </c>
      <c r="H567" s="41">
        <v>75814.55</v>
      </c>
      <c r="I567" s="4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</row>
    <row r="568" s="13" customFormat="1" ht="14.5" customHeight="1" spans="1:164">
      <c r="A568" s="40">
        <f>MAX($A$1:A567)+1</f>
        <v>164</v>
      </c>
      <c r="B568" s="40" t="s">
        <v>822</v>
      </c>
      <c r="C568" s="40" t="s">
        <v>823</v>
      </c>
      <c r="D568" s="40" t="s">
        <v>824</v>
      </c>
      <c r="E568" s="40" t="s">
        <v>825</v>
      </c>
      <c r="F568" s="50" t="s">
        <v>826</v>
      </c>
      <c r="G568" s="72" t="s">
        <v>28</v>
      </c>
      <c r="H568" s="44">
        <v>185008.77</v>
      </c>
      <c r="I568" s="44">
        <v>185008.77</v>
      </c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  <c r="BN568" s="73"/>
      <c r="BO568" s="73"/>
      <c r="BP568" s="73"/>
      <c r="BQ568" s="73"/>
      <c r="BR568" s="73"/>
      <c r="BS568" s="73"/>
      <c r="BT568" s="73"/>
      <c r="BU568" s="73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</row>
    <row r="569" s="13" customFormat="1" ht="14.5" customHeight="1" spans="1:164">
      <c r="A569" s="40"/>
      <c r="B569" s="40"/>
      <c r="C569" s="40"/>
      <c r="D569" s="40"/>
      <c r="E569" s="40"/>
      <c r="F569" s="50"/>
      <c r="G569" s="33" t="s">
        <v>20</v>
      </c>
      <c r="H569" s="44">
        <v>12950.62</v>
      </c>
      <c r="I569" s="44">
        <v>12950.62</v>
      </c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  <c r="BN569" s="73"/>
      <c r="BO569" s="73"/>
      <c r="BP569" s="73"/>
      <c r="BQ569" s="73"/>
      <c r="BR569" s="73"/>
      <c r="BS569" s="73"/>
      <c r="BT569" s="73"/>
      <c r="BU569" s="73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</row>
    <row r="570" s="13" customFormat="1" ht="14.5" customHeight="1" spans="1:164">
      <c r="A570" s="40"/>
      <c r="B570" s="40"/>
      <c r="C570" s="40"/>
      <c r="D570" s="40"/>
      <c r="E570" s="40"/>
      <c r="F570" s="50"/>
      <c r="G570" s="72" t="s">
        <v>21</v>
      </c>
      <c r="H570" s="44">
        <v>16193.44</v>
      </c>
      <c r="I570" s="44">
        <v>16193.44</v>
      </c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  <c r="BD570" s="73"/>
      <c r="BE570" s="73"/>
      <c r="BF570" s="73"/>
      <c r="BG570" s="73"/>
      <c r="BH570" s="73"/>
      <c r="BI570" s="73"/>
      <c r="BJ570" s="73"/>
      <c r="BK570" s="73"/>
      <c r="BL570" s="73"/>
      <c r="BM570" s="73"/>
      <c r="BN570" s="73"/>
      <c r="BO570" s="73"/>
      <c r="BP570" s="73"/>
      <c r="BQ570" s="73"/>
      <c r="BR570" s="73"/>
      <c r="BS570" s="73"/>
      <c r="BT570" s="73"/>
      <c r="BU570" s="73"/>
      <c r="BV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</row>
    <row r="571" s="13" customFormat="1" ht="14.5" customHeight="1" spans="1:164">
      <c r="A571" s="40"/>
      <c r="B571" s="40"/>
      <c r="C571" s="40"/>
      <c r="D571" s="40"/>
      <c r="E571" s="40"/>
      <c r="F571" s="50"/>
      <c r="G571" s="72" t="s">
        <v>54</v>
      </c>
      <c r="H571" s="44">
        <v>72301.98</v>
      </c>
      <c r="I571" s="44">
        <v>72301.98</v>
      </c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  <c r="BN571" s="73"/>
      <c r="BO571" s="73"/>
      <c r="BP571" s="73"/>
      <c r="BQ571" s="73"/>
      <c r="BR571" s="73"/>
      <c r="BS571" s="73"/>
      <c r="BT571" s="73"/>
      <c r="BU571" s="73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</row>
    <row r="572" s="13" customFormat="1" ht="14.5" customHeight="1" spans="1:164">
      <c r="A572" s="40"/>
      <c r="B572" s="40"/>
      <c r="C572" s="40"/>
      <c r="D572" s="40"/>
      <c r="E572" s="40"/>
      <c r="F572" s="50"/>
      <c r="G572" s="72" t="s">
        <v>596</v>
      </c>
      <c r="H572" s="44">
        <v>662432.41</v>
      </c>
      <c r="I572" s="44">
        <v>662432.41</v>
      </c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  <c r="BN572" s="73"/>
      <c r="BO572" s="73"/>
      <c r="BP572" s="73"/>
      <c r="BQ572" s="73"/>
      <c r="BR572" s="73"/>
      <c r="BS572" s="73"/>
      <c r="BT572" s="73"/>
      <c r="BU572" s="73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</row>
    <row r="573" s="13" customFormat="1" ht="14.5" customHeight="1" spans="1:164">
      <c r="A573" s="40"/>
      <c r="B573" s="40"/>
      <c r="C573" s="40"/>
      <c r="D573" s="40"/>
      <c r="E573" s="40"/>
      <c r="F573" s="50"/>
      <c r="G573" s="72" t="s">
        <v>22</v>
      </c>
      <c r="H573" s="44">
        <v>948887.22</v>
      </c>
      <c r="I573" s="44">
        <v>948887.22</v>
      </c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  <c r="BN573" s="73"/>
      <c r="BO573" s="73"/>
      <c r="BP573" s="73"/>
      <c r="BQ573" s="73"/>
      <c r="BR573" s="73"/>
      <c r="BS573" s="73"/>
      <c r="BT573" s="73"/>
      <c r="BU573" s="73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</row>
    <row r="574" s="14" customFormat="1" ht="14.5" customHeight="1" spans="1:9">
      <c r="A574" s="39">
        <f>MAX($A$1:A573)+1</f>
        <v>165</v>
      </c>
      <c r="B574" s="39" t="s">
        <v>827</v>
      </c>
      <c r="C574" s="39" t="s">
        <v>828</v>
      </c>
      <c r="D574" s="39" t="s">
        <v>829</v>
      </c>
      <c r="E574" s="39" t="s">
        <v>830</v>
      </c>
      <c r="F574" s="39" t="s">
        <v>831</v>
      </c>
      <c r="G574" s="33" t="s">
        <v>21</v>
      </c>
      <c r="H574" s="41">
        <v>1439.8</v>
      </c>
      <c r="I574" s="41">
        <v>1439.8</v>
      </c>
    </row>
    <row r="575" s="15" customFormat="1" ht="14.5" customHeight="1" spans="1:9">
      <c r="A575" s="39"/>
      <c r="B575" s="39"/>
      <c r="C575" s="39"/>
      <c r="D575" s="39"/>
      <c r="E575" s="39"/>
      <c r="F575" s="39"/>
      <c r="G575" s="33" t="s">
        <v>22</v>
      </c>
      <c r="H575" s="41">
        <v>1439.8</v>
      </c>
      <c r="I575" s="41">
        <v>1439.8</v>
      </c>
    </row>
    <row r="576" s="14" customFormat="1" ht="14.5" customHeight="1" spans="1:9">
      <c r="A576" s="39">
        <f>MAX($A$1:A575)+1</f>
        <v>166</v>
      </c>
      <c r="B576" s="39" t="s">
        <v>832</v>
      </c>
      <c r="C576" s="39" t="s">
        <v>833</v>
      </c>
      <c r="D576" s="39" t="s">
        <v>834</v>
      </c>
      <c r="E576" s="39" t="s">
        <v>835</v>
      </c>
      <c r="F576" s="39" t="s">
        <v>836</v>
      </c>
      <c r="G576" s="33" t="s">
        <v>18</v>
      </c>
      <c r="H576" s="41">
        <v>783213.12</v>
      </c>
      <c r="I576" s="41"/>
    </row>
    <row r="577" s="15" customFormat="1" ht="14.5" customHeight="1" spans="1:9">
      <c r="A577" s="39"/>
      <c r="B577" s="39"/>
      <c r="C577" s="39"/>
      <c r="D577" s="39"/>
      <c r="E577" s="39"/>
      <c r="F577" s="39"/>
      <c r="G577" s="33" t="s">
        <v>22</v>
      </c>
      <c r="H577" s="41">
        <v>783213.12</v>
      </c>
      <c r="I577" s="41"/>
    </row>
    <row r="578" s="14" customFormat="1" ht="17" customHeight="1" spans="1:9">
      <c r="A578" s="39">
        <f>MAX($A$1:A577)+1</f>
        <v>167</v>
      </c>
      <c r="B578" s="39" t="s">
        <v>837</v>
      </c>
      <c r="C578" s="39" t="s">
        <v>838</v>
      </c>
      <c r="D578" s="39" t="s">
        <v>839</v>
      </c>
      <c r="E578" s="39" t="s">
        <v>840</v>
      </c>
      <c r="F578" s="39" t="s">
        <v>841</v>
      </c>
      <c r="G578" s="33" t="s">
        <v>18</v>
      </c>
      <c r="H578" s="41">
        <v>450</v>
      </c>
      <c r="I578" s="41"/>
    </row>
    <row r="579" s="14" customFormat="1" ht="14.5" customHeight="1" spans="1:9">
      <c r="A579" s="39"/>
      <c r="B579" s="39"/>
      <c r="C579" s="39"/>
      <c r="D579" s="39"/>
      <c r="E579" s="39"/>
      <c r="F579" s="39"/>
      <c r="G579" s="38" t="s">
        <v>22</v>
      </c>
      <c r="H579" s="41">
        <v>450</v>
      </c>
      <c r="I579" s="41"/>
    </row>
    <row r="580" s="14" customFormat="1" ht="14.5" customHeight="1" spans="1:9">
      <c r="A580" s="39">
        <f>MAX($A$1:A579)+1</f>
        <v>168</v>
      </c>
      <c r="B580" s="39" t="s">
        <v>842</v>
      </c>
      <c r="C580" s="39" t="s">
        <v>843</v>
      </c>
      <c r="D580" s="39" t="s">
        <v>844</v>
      </c>
      <c r="E580" s="39" t="s">
        <v>845</v>
      </c>
      <c r="F580" s="39" t="s">
        <v>846</v>
      </c>
      <c r="G580" s="33" t="s">
        <v>28</v>
      </c>
      <c r="H580" s="41">
        <v>168333.12</v>
      </c>
      <c r="I580" s="41"/>
    </row>
    <row r="581" s="14" customFormat="1" ht="14.5" customHeight="1" spans="1:9">
      <c r="A581" s="39"/>
      <c r="B581" s="39"/>
      <c r="C581" s="39"/>
      <c r="D581" s="39"/>
      <c r="E581" s="39"/>
      <c r="F581" s="39"/>
      <c r="G581" s="33" t="s">
        <v>18</v>
      </c>
      <c r="H581" s="41">
        <v>16681.52</v>
      </c>
      <c r="I581" s="41"/>
    </row>
    <row r="582" s="14" customFormat="1" ht="14.5" customHeight="1" spans="1:9">
      <c r="A582" s="39"/>
      <c r="B582" s="39"/>
      <c r="C582" s="39"/>
      <c r="D582" s="39"/>
      <c r="E582" s="39"/>
      <c r="F582" s="39"/>
      <c r="G582" s="33" t="s">
        <v>19</v>
      </c>
      <c r="H582" s="41">
        <v>18.99</v>
      </c>
      <c r="I582" s="41"/>
    </row>
    <row r="583" s="14" customFormat="1" ht="14.5" customHeight="1" spans="1:9">
      <c r="A583" s="39"/>
      <c r="B583" s="39"/>
      <c r="C583" s="39"/>
      <c r="D583" s="39"/>
      <c r="E583" s="39"/>
      <c r="F583" s="39"/>
      <c r="G583" s="33" t="s">
        <v>20</v>
      </c>
      <c r="H583" s="41">
        <v>4124.62</v>
      </c>
      <c r="I583" s="41"/>
    </row>
    <row r="584" s="14" customFormat="1" ht="14.5" customHeight="1" spans="1:9">
      <c r="A584" s="39"/>
      <c r="B584" s="39"/>
      <c r="C584" s="39"/>
      <c r="D584" s="39"/>
      <c r="E584" s="39"/>
      <c r="F584" s="39"/>
      <c r="G584" s="38" t="s">
        <v>22</v>
      </c>
      <c r="H584" s="41">
        <v>189158.25</v>
      </c>
      <c r="I584" s="41"/>
    </row>
    <row r="585" s="14" customFormat="1" ht="16" customHeight="1" spans="1:9">
      <c r="A585" s="39">
        <f>MAX($A$1:A584)+1</f>
        <v>169</v>
      </c>
      <c r="B585" s="39" t="s">
        <v>847</v>
      </c>
      <c r="C585" s="39" t="s">
        <v>848</v>
      </c>
      <c r="D585" s="39" t="s">
        <v>849</v>
      </c>
      <c r="E585" s="39" t="s">
        <v>850</v>
      </c>
      <c r="F585" s="39" t="s">
        <v>851</v>
      </c>
      <c r="G585" s="33" t="s">
        <v>54</v>
      </c>
      <c r="H585" s="41">
        <v>161571.6</v>
      </c>
      <c r="I585" s="41"/>
    </row>
    <row r="586" s="14" customFormat="1" ht="16" customHeight="1" spans="1:9">
      <c r="A586" s="39"/>
      <c r="B586" s="39"/>
      <c r="C586" s="39"/>
      <c r="D586" s="39"/>
      <c r="E586" s="39"/>
      <c r="F586" s="39"/>
      <c r="G586" s="38" t="s">
        <v>22</v>
      </c>
      <c r="H586" s="41">
        <v>161571.6</v>
      </c>
      <c r="I586" s="41"/>
    </row>
    <row r="587" s="14" customFormat="1" ht="16" customHeight="1" spans="1:9">
      <c r="A587" s="39">
        <f>MAX($A$1:A586)+1</f>
        <v>170</v>
      </c>
      <c r="B587" s="39" t="s">
        <v>852</v>
      </c>
      <c r="C587" s="39" t="s">
        <v>853</v>
      </c>
      <c r="D587" s="39" t="s">
        <v>854</v>
      </c>
      <c r="E587" s="39" t="s">
        <v>855</v>
      </c>
      <c r="F587" s="39" t="s">
        <v>856</v>
      </c>
      <c r="G587" s="33" t="s">
        <v>28</v>
      </c>
      <c r="H587" s="41">
        <v>18205.39</v>
      </c>
      <c r="I587" s="41">
        <v>18205.39</v>
      </c>
    </row>
    <row r="588" s="14" customFormat="1" ht="16" customHeight="1" spans="1:9">
      <c r="A588" s="39"/>
      <c r="B588" s="39"/>
      <c r="C588" s="39"/>
      <c r="D588" s="39"/>
      <c r="E588" s="39"/>
      <c r="F588" s="39"/>
      <c r="G588" s="38" t="s">
        <v>22</v>
      </c>
      <c r="H588" s="41">
        <v>18205.39</v>
      </c>
      <c r="I588" s="41">
        <v>18205.39</v>
      </c>
    </row>
    <row r="589" s="14" customFormat="1" ht="16" customHeight="1" spans="1:9">
      <c r="A589" s="39">
        <f>MAX($A$1:A588)+1</f>
        <v>171</v>
      </c>
      <c r="B589" s="39" t="s">
        <v>857</v>
      </c>
      <c r="C589" s="39" t="s">
        <v>858</v>
      </c>
      <c r="D589" s="39" t="s">
        <v>859</v>
      </c>
      <c r="E589" s="39" t="s">
        <v>860</v>
      </c>
      <c r="F589" s="39" t="s">
        <v>861</v>
      </c>
      <c r="G589" s="33" t="s">
        <v>28</v>
      </c>
      <c r="H589" s="41">
        <v>88572.49</v>
      </c>
      <c r="I589" s="41"/>
    </row>
    <row r="590" s="14" customFormat="1" ht="16" customHeight="1" spans="1:9">
      <c r="A590" s="39"/>
      <c r="B590" s="39"/>
      <c r="C590" s="39"/>
      <c r="D590" s="39"/>
      <c r="E590" s="39"/>
      <c r="F590" s="39"/>
      <c r="G590" s="38" t="s">
        <v>22</v>
      </c>
      <c r="H590" s="41">
        <v>88572.49</v>
      </c>
      <c r="I590" s="41"/>
    </row>
    <row r="591" s="14" customFormat="1" ht="14.5" customHeight="1" spans="1:9">
      <c r="A591" s="39">
        <f>MAX($A$1:A590)+1</f>
        <v>172</v>
      </c>
      <c r="B591" s="39" t="s">
        <v>862</v>
      </c>
      <c r="C591" s="39" t="s">
        <v>863</v>
      </c>
      <c r="D591" s="39" t="s">
        <v>864</v>
      </c>
      <c r="E591" s="39" t="s">
        <v>865</v>
      </c>
      <c r="F591" s="39" t="s">
        <v>866</v>
      </c>
      <c r="G591" s="33" t="s">
        <v>28</v>
      </c>
      <c r="H591" s="41">
        <v>525635.2</v>
      </c>
      <c r="I591" s="41"/>
    </row>
    <row r="592" s="14" customFormat="1" ht="14.5" customHeight="1" spans="1:9">
      <c r="A592" s="39"/>
      <c r="B592" s="39"/>
      <c r="C592" s="39"/>
      <c r="D592" s="39"/>
      <c r="E592" s="39"/>
      <c r="F592" s="39"/>
      <c r="G592" s="33" t="s">
        <v>18</v>
      </c>
      <c r="H592" s="41">
        <v>12711.87</v>
      </c>
      <c r="I592" s="41"/>
    </row>
    <row r="593" s="14" customFormat="1" ht="14.5" customHeight="1" spans="1:9">
      <c r="A593" s="39"/>
      <c r="B593" s="39"/>
      <c r="C593" s="39"/>
      <c r="D593" s="39"/>
      <c r="E593" s="39"/>
      <c r="F593" s="39"/>
      <c r="G593" s="33" t="s">
        <v>20</v>
      </c>
      <c r="H593" s="41">
        <v>36794.48</v>
      </c>
      <c r="I593" s="41"/>
    </row>
    <row r="594" s="14" customFormat="1" ht="14.5" customHeight="1" spans="1:9">
      <c r="A594" s="39"/>
      <c r="B594" s="39"/>
      <c r="C594" s="39"/>
      <c r="D594" s="39"/>
      <c r="E594" s="39"/>
      <c r="F594" s="39"/>
      <c r="G594" s="33" t="s">
        <v>21</v>
      </c>
      <c r="H594" s="41">
        <v>2936.9</v>
      </c>
      <c r="I594" s="41"/>
    </row>
    <row r="595" s="14" customFormat="1" ht="14.5" customHeight="1" spans="1:9">
      <c r="A595" s="39"/>
      <c r="B595" s="39"/>
      <c r="C595" s="39"/>
      <c r="D595" s="39"/>
      <c r="E595" s="39"/>
      <c r="F595" s="39"/>
      <c r="G595" s="38" t="s">
        <v>22</v>
      </c>
      <c r="H595" s="41">
        <v>578078.45</v>
      </c>
      <c r="I595" s="41"/>
    </row>
    <row r="596" s="14" customFormat="1" ht="14" customHeight="1" spans="1:9">
      <c r="A596" s="39">
        <f>MAX($A$1:A595)+1</f>
        <v>173</v>
      </c>
      <c r="B596" s="39" t="s">
        <v>867</v>
      </c>
      <c r="C596" s="39" t="s">
        <v>868</v>
      </c>
      <c r="D596" s="39" t="s">
        <v>869</v>
      </c>
      <c r="E596" s="39" t="s">
        <v>870</v>
      </c>
      <c r="F596" s="39" t="s">
        <v>871</v>
      </c>
      <c r="G596" s="33" t="s">
        <v>54</v>
      </c>
      <c r="H596" s="41">
        <v>58424.47</v>
      </c>
      <c r="I596" s="41"/>
    </row>
    <row r="597" s="14" customFormat="1" ht="14" customHeight="1" spans="1:9">
      <c r="A597" s="39"/>
      <c r="B597" s="39"/>
      <c r="C597" s="39"/>
      <c r="D597" s="39"/>
      <c r="E597" s="39"/>
      <c r="F597" s="39"/>
      <c r="G597" s="38" t="s">
        <v>22</v>
      </c>
      <c r="H597" s="41">
        <v>58424.47</v>
      </c>
      <c r="I597" s="41"/>
    </row>
    <row r="598" s="14" customFormat="1" ht="14" customHeight="1" spans="1:9">
      <c r="A598" s="39">
        <f>MAX($A$1:A597)+1</f>
        <v>174</v>
      </c>
      <c r="B598" s="39" t="s">
        <v>872</v>
      </c>
      <c r="C598" s="39" t="s">
        <v>873</v>
      </c>
      <c r="D598" s="39" t="s">
        <v>874</v>
      </c>
      <c r="E598" s="39" t="s">
        <v>875</v>
      </c>
      <c r="F598" s="39" t="s">
        <v>876</v>
      </c>
      <c r="G598" s="33" t="s">
        <v>21</v>
      </c>
      <c r="H598" s="41">
        <v>683.93</v>
      </c>
      <c r="I598" s="41">
        <v>683.93</v>
      </c>
    </row>
    <row r="599" s="14" customFormat="1" ht="14" customHeight="1" spans="1:9">
      <c r="A599" s="39"/>
      <c r="B599" s="39"/>
      <c r="C599" s="39"/>
      <c r="D599" s="39"/>
      <c r="E599" s="39"/>
      <c r="F599" s="39"/>
      <c r="G599" s="38" t="s">
        <v>22</v>
      </c>
      <c r="H599" s="41">
        <v>683.93</v>
      </c>
      <c r="I599" s="41">
        <v>683.93</v>
      </c>
    </row>
    <row r="600" s="14" customFormat="1" ht="14" customHeight="1" spans="1:9">
      <c r="A600" s="39">
        <f>MAX($A$1:A599)+1</f>
        <v>175</v>
      </c>
      <c r="B600" s="39" t="s">
        <v>877</v>
      </c>
      <c r="C600" s="39" t="s">
        <v>878</v>
      </c>
      <c r="D600" s="39" t="s">
        <v>879</v>
      </c>
      <c r="E600" s="39" t="s">
        <v>880</v>
      </c>
      <c r="F600" s="39" t="s">
        <v>881</v>
      </c>
      <c r="G600" s="33" t="s">
        <v>55</v>
      </c>
      <c r="H600" s="41">
        <v>24762.15</v>
      </c>
      <c r="I600" s="41"/>
    </row>
    <row r="601" s="14" customFormat="1" ht="14" customHeight="1" spans="1:9">
      <c r="A601" s="39"/>
      <c r="B601" s="39"/>
      <c r="C601" s="39"/>
      <c r="D601" s="39"/>
      <c r="E601" s="39"/>
      <c r="F601" s="39"/>
      <c r="G601" s="33" t="s">
        <v>54</v>
      </c>
      <c r="H601" s="41">
        <v>11230</v>
      </c>
      <c r="I601" s="41"/>
    </row>
    <row r="602" s="14" customFormat="1" ht="14" customHeight="1" spans="1:9">
      <c r="A602" s="39"/>
      <c r="B602" s="39"/>
      <c r="C602" s="39"/>
      <c r="D602" s="39"/>
      <c r="E602" s="39"/>
      <c r="F602" s="39"/>
      <c r="G602" s="38" t="s">
        <v>22</v>
      </c>
      <c r="H602" s="41">
        <v>35992.15</v>
      </c>
      <c r="I602" s="41"/>
    </row>
    <row r="603" s="14" customFormat="1" ht="14" customHeight="1" spans="1:9">
      <c r="A603" s="39">
        <f>MAX($A$1:A602)+1</f>
        <v>176</v>
      </c>
      <c r="B603" s="39" t="s">
        <v>882</v>
      </c>
      <c r="C603" s="39" t="s">
        <v>883</v>
      </c>
      <c r="D603" s="39" t="s">
        <v>884</v>
      </c>
      <c r="E603" s="39" t="s">
        <v>885</v>
      </c>
      <c r="F603" s="39" t="s">
        <v>540</v>
      </c>
      <c r="G603" s="33" t="s">
        <v>28</v>
      </c>
      <c r="H603" s="41">
        <v>285020.87</v>
      </c>
      <c r="I603" s="41"/>
    </row>
    <row r="604" s="14" customFormat="1" ht="14" customHeight="1" spans="1:9">
      <c r="A604" s="39"/>
      <c r="B604" s="39"/>
      <c r="C604" s="39"/>
      <c r="D604" s="39"/>
      <c r="E604" s="39"/>
      <c r="F604" s="39"/>
      <c r="G604" s="33" t="s">
        <v>20</v>
      </c>
      <c r="H604" s="41">
        <v>42011.24</v>
      </c>
      <c r="I604" s="41"/>
    </row>
    <row r="605" s="14" customFormat="1" ht="14" customHeight="1" spans="1:9">
      <c r="A605" s="39"/>
      <c r="B605" s="39"/>
      <c r="C605" s="39"/>
      <c r="D605" s="39"/>
      <c r="E605" s="39"/>
      <c r="F605" s="39"/>
      <c r="G605" s="33" t="s">
        <v>21</v>
      </c>
      <c r="H605" s="41">
        <v>1077.97</v>
      </c>
      <c r="I605" s="41"/>
    </row>
    <row r="606" s="14" customFormat="1" ht="14" customHeight="1" spans="1:9">
      <c r="A606" s="39"/>
      <c r="B606" s="39"/>
      <c r="C606" s="39"/>
      <c r="D606" s="39"/>
      <c r="E606" s="39"/>
      <c r="F606" s="39"/>
      <c r="G606" s="33" t="s">
        <v>54</v>
      </c>
      <c r="H606" s="41">
        <v>17280</v>
      </c>
      <c r="I606" s="41"/>
    </row>
    <row r="607" s="14" customFormat="1" ht="14" customHeight="1" spans="1:9">
      <c r="A607" s="39"/>
      <c r="B607" s="39"/>
      <c r="C607" s="39"/>
      <c r="D607" s="39"/>
      <c r="E607" s="39"/>
      <c r="F607" s="39"/>
      <c r="G607" s="38" t="s">
        <v>22</v>
      </c>
      <c r="H607" s="41">
        <v>345390.08</v>
      </c>
      <c r="I607" s="41"/>
    </row>
    <row r="608" s="14" customFormat="1" ht="14" customHeight="1" spans="1:9">
      <c r="A608" s="39">
        <f>MAX($A$1:A607)+1</f>
        <v>177</v>
      </c>
      <c r="B608" s="39" t="s">
        <v>886</v>
      </c>
      <c r="C608" s="39" t="s">
        <v>887</v>
      </c>
      <c r="D608" s="39" t="s">
        <v>888</v>
      </c>
      <c r="E608" s="39" t="s">
        <v>889</v>
      </c>
      <c r="F608" s="39" t="s">
        <v>890</v>
      </c>
      <c r="G608" s="33" t="s">
        <v>28</v>
      </c>
      <c r="H608" s="41">
        <v>128501.05</v>
      </c>
      <c r="I608" s="41"/>
    </row>
    <row r="609" s="14" customFormat="1" ht="14" customHeight="1" spans="1:9">
      <c r="A609" s="39"/>
      <c r="B609" s="39"/>
      <c r="C609" s="39"/>
      <c r="D609" s="39"/>
      <c r="E609" s="39"/>
      <c r="F609" s="39"/>
      <c r="G609" s="33" t="s">
        <v>20</v>
      </c>
      <c r="H609" s="41">
        <v>29613.55</v>
      </c>
      <c r="I609" s="41"/>
    </row>
    <row r="610" s="14" customFormat="1" ht="14" customHeight="1" spans="1:9">
      <c r="A610" s="39"/>
      <c r="B610" s="39"/>
      <c r="C610" s="39"/>
      <c r="D610" s="39"/>
      <c r="E610" s="39"/>
      <c r="F610" s="39"/>
      <c r="G610" s="33" t="s">
        <v>55</v>
      </c>
      <c r="H610" s="41">
        <v>856249.37</v>
      </c>
      <c r="I610" s="41"/>
    </row>
    <row r="611" s="14" customFormat="1" ht="14" customHeight="1" spans="1:9">
      <c r="A611" s="39"/>
      <c r="B611" s="39"/>
      <c r="C611" s="39"/>
      <c r="D611" s="39"/>
      <c r="E611" s="39"/>
      <c r="F611" s="39"/>
      <c r="G611" s="33" t="s">
        <v>54</v>
      </c>
      <c r="H611" s="41">
        <v>172761.28</v>
      </c>
      <c r="I611" s="41"/>
    </row>
    <row r="612" s="14" customFormat="1" ht="14" customHeight="1" spans="1:9">
      <c r="A612" s="39"/>
      <c r="B612" s="39"/>
      <c r="C612" s="39"/>
      <c r="D612" s="39"/>
      <c r="E612" s="39"/>
      <c r="F612" s="39"/>
      <c r="G612" s="33" t="s">
        <v>596</v>
      </c>
      <c r="H612" s="41">
        <v>51047.03</v>
      </c>
      <c r="I612" s="41"/>
    </row>
    <row r="613" s="14" customFormat="1" ht="14" customHeight="1" spans="1:9">
      <c r="A613" s="39"/>
      <c r="B613" s="39"/>
      <c r="C613" s="39"/>
      <c r="D613" s="39"/>
      <c r="E613" s="39"/>
      <c r="F613" s="39"/>
      <c r="G613" s="38" t="s">
        <v>22</v>
      </c>
      <c r="H613" s="41">
        <v>1238172.28</v>
      </c>
      <c r="I613" s="41"/>
    </row>
    <row r="614" s="14" customFormat="1" ht="14" customHeight="1" spans="1:9">
      <c r="A614" s="39">
        <f>MAX($A$1:A613)+1</f>
        <v>178</v>
      </c>
      <c r="B614" s="39" t="s">
        <v>891</v>
      </c>
      <c r="C614" s="39" t="s">
        <v>892</v>
      </c>
      <c r="D614" s="39" t="s">
        <v>893</v>
      </c>
      <c r="E614" s="39" t="s">
        <v>894</v>
      </c>
      <c r="F614" s="39" t="s">
        <v>895</v>
      </c>
      <c r="G614" s="33" t="s">
        <v>28</v>
      </c>
      <c r="H614" s="41">
        <v>118285.72</v>
      </c>
      <c r="I614" s="41">
        <v>69494.56</v>
      </c>
    </row>
    <row r="615" s="14" customFormat="1" ht="14" customHeight="1" spans="1:9">
      <c r="A615" s="39"/>
      <c r="B615" s="39"/>
      <c r="C615" s="39"/>
      <c r="D615" s="39"/>
      <c r="E615" s="39"/>
      <c r="F615" s="39"/>
      <c r="G615" s="33" t="s">
        <v>20</v>
      </c>
      <c r="H615" s="41">
        <v>3899.48</v>
      </c>
      <c r="I615" s="41">
        <v>2432.3</v>
      </c>
    </row>
    <row r="616" s="14" customFormat="1" ht="14" customHeight="1" spans="1:9">
      <c r="A616" s="39"/>
      <c r="B616" s="39"/>
      <c r="C616" s="39"/>
      <c r="D616" s="39"/>
      <c r="E616" s="39"/>
      <c r="F616" s="39"/>
      <c r="G616" s="33" t="s">
        <v>55</v>
      </c>
      <c r="H616" s="41">
        <v>45425.27</v>
      </c>
      <c r="I616" s="41"/>
    </row>
    <row r="617" s="14" customFormat="1" ht="14" customHeight="1" spans="1:9">
      <c r="A617" s="39"/>
      <c r="B617" s="39"/>
      <c r="C617" s="39"/>
      <c r="D617" s="39"/>
      <c r="E617" s="39"/>
      <c r="F617" s="39"/>
      <c r="G617" s="33" t="s">
        <v>21</v>
      </c>
      <c r="H617" s="41">
        <v>556.55</v>
      </c>
      <c r="I617" s="41">
        <v>242.09</v>
      </c>
    </row>
    <row r="618" s="14" customFormat="1" ht="14" customHeight="1" spans="1:9">
      <c r="A618" s="39"/>
      <c r="B618" s="39"/>
      <c r="C618" s="39"/>
      <c r="D618" s="39"/>
      <c r="E618" s="39"/>
      <c r="F618" s="39"/>
      <c r="G618" s="33" t="s">
        <v>54</v>
      </c>
      <c r="H618" s="41">
        <v>20965</v>
      </c>
      <c r="I618" s="41"/>
    </row>
    <row r="619" s="14" customFormat="1" ht="14" customHeight="1" spans="1:9">
      <c r="A619" s="39"/>
      <c r="B619" s="39"/>
      <c r="C619" s="39"/>
      <c r="D619" s="39"/>
      <c r="E619" s="39"/>
      <c r="F619" s="39"/>
      <c r="G619" s="33" t="s">
        <v>896</v>
      </c>
      <c r="H619" s="41">
        <v>7306.85</v>
      </c>
      <c r="I619" s="41">
        <v>1376.9</v>
      </c>
    </row>
    <row r="620" s="14" customFormat="1" ht="14" customHeight="1" spans="1:9">
      <c r="A620" s="39"/>
      <c r="B620" s="39"/>
      <c r="C620" s="39"/>
      <c r="D620" s="39"/>
      <c r="E620" s="39"/>
      <c r="F620" s="39"/>
      <c r="G620" s="38" t="s">
        <v>22</v>
      </c>
      <c r="H620" s="41">
        <v>196438.87</v>
      </c>
      <c r="I620" s="41">
        <v>73545.85</v>
      </c>
    </row>
    <row r="621" s="14" customFormat="1" ht="14" customHeight="1" spans="1:9">
      <c r="A621" s="39">
        <f>MAX($A$1:A620)+1</f>
        <v>179</v>
      </c>
      <c r="B621" s="39" t="s">
        <v>897</v>
      </c>
      <c r="C621" s="39" t="s">
        <v>898</v>
      </c>
      <c r="D621" s="39" t="s">
        <v>899</v>
      </c>
      <c r="E621" s="39" t="s">
        <v>900</v>
      </c>
      <c r="F621" s="39" t="s">
        <v>901</v>
      </c>
      <c r="G621" s="33" t="s">
        <v>28</v>
      </c>
      <c r="H621" s="41">
        <v>21004.49</v>
      </c>
      <c r="I621" s="41">
        <v>21004.49</v>
      </c>
    </row>
    <row r="622" s="14" customFormat="1" ht="14" customHeight="1" spans="1:9">
      <c r="A622" s="39"/>
      <c r="B622" s="39"/>
      <c r="C622" s="39"/>
      <c r="D622" s="39"/>
      <c r="E622" s="39"/>
      <c r="F622" s="39"/>
      <c r="G622" s="33" t="s">
        <v>55</v>
      </c>
      <c r="H622" s="41">
        <v>61067.95</v>
      </c>
      <c r="I622" s="41"/>
    </row>
    <row r="623" s="14" customFormat="1" ht="14" customHeight="1" spans="1:9">
      <c r="A623" s="39"/>
      <c r="B623" s="39"/>
      <c r="C623" s="39"/>
      <c r="D623" s="39"/>
      <c r="E623" s="39"/>
      <c r="F623" s="39"/>
      <c r="G623" s="33" t="s">
        <v>54</v>
      </c>
      <c r="H623" s="41">
        <v>16666</v>
      </c>
      <c r="I623" s="41">
        <v>16666</v>
      </c>
    </row>
    <row r="624" s="14" customFormat="1" ht="14" customHeight="1" spans="1:9">
      <c r="A624" s="39"/>
      <c r="B624" s="39"/>
      <c r="C624" s="39"/>
      <c r="D624" s="39"/>
      <c r="E624" s="39"/>
      <c r="F624" s="39"/>
      <c r="G624" s="38" t="s">
        <v>22</v>
      </c>
      <c r="H624" s="41">
        <v>98738.44</v>
      </c>
      <c r="I624" s="41">
        <v>37670.49</v>
      </c>
    </row>
    <row r="625" s="14" customFormat="1" ht="14" customHeight="1" spans="1:9">
      <c r="A625" s="39">
        <f>MAX($A$1:A624)+1</f>
        <v>180</v>
      </c>
      <c r="B625" s="39" t="s">
        <v>902</v>
      </c>
      <c r="C625" s="39" t="s">
        <v>903</v>
      </c>
      <c r="D625" s="39" t="s">
        <v>904</v>
      </c>
      <c r="E625" s="39" t="s">
        <v>905</v>
      </c>
      <c r="F625" s="39" t="s">
        <v>906</v>
      </c>
      <c r="G625" s="33" t="s">
        <v>28</v>
      </c>
      <c r="H625" s="41">
        <v>8086.16</v>
      </c>
      <c r="I625" s="41"/>
    </row>
    <row r="626" s="14" customFormat="1" ht="14" customHeight="1" spans="1:9">
      <c r="A626" s="39"/>
      <c r="B626" s="39"/>
      <c r="C626" s="39"/>
      <c r="D626" s="39"/>
      <c r="E626" s="39"/>
      <c r="F626" s="39"/>
      <c r="G626" s="33" t="s">
        <v>18</v>
      </c>
      <c r="H626" s="41">
        <v>47682.68</v>
      </c>
      <c r="I626" s="41"/>
    </row>
    <row r="627" s="14" customFormat="1" ht="14" customHeight="1" spans="1:9">
      <c r="A627" s="39"/>
      <c r="B627" s="39"/>
      <c r="C627" s="39"/>
      <c r="D627" s="39"/>
      <c r="E627" s="39"/>
      <c r="F627" s="39"/>
      <c r="G627" s="33" t="s">
        <v>20</v>
      </c>
      <c r="H627" s="41">
        <v>787.19</v>
      </c>
      <c r="I627" s="41"/>
    </row>
    <row r="628" s="14" customFormat="1" ht="14" customHeight="1" spans="1:9">
      <c r="A628" s="39"/>
      <c r="B628" s="39"/>
      <c r="C628" s="39"/>
      <c r="D628" s="39"/>
      <c r="E628" s="39"/>
      <c r="F628" s="39"/>
      <c r="G628" s="33" t="s">
        <v>55</v>
      </c>
      <c r="H628" s="41">
        <v>18214.26</v>
      </c>
      <c r="I628" s="41"/>
    </row>
    <row r="629" s="14" customFormat="1" ht="14" customHeight="1" spans="1:9">
      <c r="A629" s="39"/>
      <c r="B629" s="39"/>
      <c r="C629" s="39"/>
      <c r="D629" s="39"/>
      <c r="E629" s="39"/>
      <c r="F629" s="39"/>
      <c r="G629" s="33" t="s">
        <v>21</v>
      </c>
      <c r="H629" s="41">
        <v>128.9</v>
      </c>
      <c r="I629" s="41"/>
    </row>
    <row r="630" s="14" customFormat="1" ht="14" customHeight="1" spans="1:9">
      <c r="A630" s="39"/>
      <c r="B630" s="39"/>
      <c r="C630" s="39"/>
      <c r="D630" s="39"/>
      <c r="E630" s="39"/>
      <c r="F630" s="39"/>
      <c r="G630" s="33" t="s">
        <v>54</v>
      </c>
      <c r="H630" s="41">
        <v>20524.8</v>
      </c>
      <c r="I630" s="41"/>
    </row>
    <row r="631" s="14" customFormat="1" ht="14" customHeight="1" spans="1:9">
      <c r="A631" s="39"/>
      <c r="B631" s="39"/>
      <c r="C631" s="39"/>
      <c r="D631" s="39"/>
      <c r="E631" s="39"/>
      <c r="F631" s="39"/>
      <c r="G631" s="38" t="s">
        <v>22</v>
      </c>
      <c r="H631" s="41">
        <v>95423.99</v>
      </c>
      <c r="I631" s="41"/>
    </row>
    <row r="632" s="14" customFormat="1" ht="14" customHeight="1" spans="1:9">
      <c r="A632" s="39">
        <f>MAX($A$1:A631)+1</f>
        <v>181</v>
      </c>
      <c r="B632" s="39" t="s">
        <v>907</v>
      </c>
      <c r="C632" s="39" t="s">
        <v>908</v>
      </c>
      <c r="D632" s="39" t="s">
        <v>909</v>
      </c>
      <c r="E632" s="39" t="s">
        <v>910</v>
      </c>
      <c r="F632" s="39" t="s">
        <v>911</v>
      </c>
      <c r="G632" s="33" t="s">
        <v>55</v>
      </c>
      <c r="H632" s="41">
        <v>2016</v>
      </c>
      <c r="I632" s="41"/>
    </row>
    <row r="633" s="14" customFormat="1" ht="14" customHeight="1" spans="1:9">
      <c r="A633" s="39"/>
      <c r="B633" s="39"/>
      <c r="C633" s="39"/>
      <c r="D633" s="39"/>
      <c r="E633" s="39"/>
      <c r="F633" s="39"/>
      <c r="G633" s="33" t="s">
        <v>54</v>
      </c>
      <c r="H633" s="41">
        <v>28560.16</v>
      </c>
      <c r="I633" s="41"/>
    </row>
    <row r="634" s="14" customFormat="1" ht="14" customHeight="1" spans="1:9">
      <c r="A634" s="39"/>
      <c r="B634" s="39"/>
      <c r="C634" s="39"/>
      <c r="D634" s="39"/>
      <c r="E634" s="39"/>
      <c r="F634" s="39"/>
      <c r="G634" s="38" t="s">
        <v>22</v>
      </c>
      <c r="H634" s="41">
        <v>30576.16</v>
      </c>
      <c r="I634" s="41"/>
    </row>
    <row r="635" s="14" customFormat="1" ht="14" customHeight="1" spans="1:9">
      <c r="A635" s="39">
        <f>MAX($A$1:A634)+1</f>
        <v>182</v>
      </c>
      <c r="B635" s="39" t="s">
        <v>912</v>
      </c>
      <c r="C635" s="39" t="s">
        <v>913</v>
      </c>
      <c r="D635" s="39" t="s">
        <v>914</v>
      </c>
      <c r="E635" s="39" t="s">
        <v>915</v>
      </c>
      <c r="F635" s="39" t="s">
        <v>916</v>
      </c>
      <c r="G635" s="33" t="s">
        <v>28</v>
      </c>
      <c r="H635" s="41">
        <v>8242.76</v>
      </c>
      <c r="I635" s="41"/>
    </row>
    <row r="636" s="14" customFormat="1" ht="14" customHeight="1" spans="1:9">
      <c r="A636" s="39"/>
      <c r="B636" s="39"/>
      <c r="C636" s="39"/>
      <c r="D636" s="39"/>
      <c r="E636" s="39"/>
      <c r="F636" s="39"/>
      <c r="G636" s="33" t="s">
        <v>18</v>
      </c>
      <c r="H636" s="41">
        <v>813.35</v>
      </c>
      <c r="I636" s="41"/>
    </row>
    <row r="637" s="14" customFormat="1" ht="14" customHeight="1" spans="1:9">
      <c r="A637" s="39"/>
      <c r="B637" s="39"/>
      <c r="C637" s="39"/>
      <c r="D637" s="39"/>
      <c r="E637" s="39"/>
      <c r="F637" s="39"/>
      <c r="G637" s="33" t="s">
        <v>20</v>
      </c>
      <c r="H637" s="41">
        <v>576.99</v>
      </c>
      <c r="I637" s="41"/>
    </row>
    <row r="638" s="14" customFormat="1" ht="14" customHeight="1" spans="1:9">
      <c r="A638" s="39"/>
      <c r="B638" s="39"/>
      <c r="C638" s="39"/>
      <c r="D638" s="39"/>
      <c r="E638" s="39"/>
      <c r="F638" s="39"/>
      <c r="G638" s="38" t="s">
        <v>22</v>
      </c>
      <c r="H638" s="41">
        <v>9633.1</v>
      </c>
      <c r="I638" s="41"/>
    </row>
    <row r="639" s="14" customFormat="1" ht="14" customHeight="1" spans="1:9">
      <c r="A639" s="39">
        <f>MAX($A$1:A638)+1</f>
        <v>183</v>
      </c>
      <c r="B639" s="39" t="s">
        <v>917</v>
      </c>
      <c r="C639" s="39" t="s">
        <v>918</v>
      </c>
      <c r="D639" s="39" t="s">
        <v>919</v>
      </c>
      <c r="E639" s="39" t="s">
        <v>900</v>
      </c>
      <c r="F639" s="39" t="s">
        <v>901</v>
      </c>
      <c r="G639" s="33" t="s">
        <v>55</v>
      </c>
      <c r="H639" s="41">
        <v>57551.41</v>
      </c>
      <c r="I639" s="41"/>
    </row>
    <row r="640" s="14" customFormat="1" ht="14" customHeight="1" spans="1:9">
      <c r="A640" s="39"/>
      <c r="B640" s="39"/>
      <c r="C640" s="39"/>
      <c r="D640" s="39"/>
      <c r="E640" s="39"/>
      <c r="F640" s="39"/>
      <c r="G640" s="33" t="s">
        <v>54</v>
      </c>
      <c r="H640" s="41">
        <v>11871.66</v>
      </c>
      <c r="I640" s="41"/>
    </row>
    <row r="641" s="14" customFormat="1" ht="14" customHeight="1" spans="1:9">
      <c r="A641" s="39"/>
      <c r="B641" s="39"/>
      <c r="C641" s="39"/>
      <c r="D641" s="39"/>
      <c r="E641" s="39"/>
      <c r="F641" s="39"/>
      <c r="G641" s="38" t="s">
        <v>22</v>
      </c>
      <c r="H641" s="41">
        <v>69423.07</v>
      </c>
      <c r="I641" s="41"/>
    </row>
    <row r="642" s="14" customFormat="1" ht="14" customHeight="1" spans="1:9">
      <c r="A642" s="39">
        <f>MAX($A$1:A641)+1</f>
        <v>184</v>
      </c>
      <c r="B642" s="39" t="s">
        <v>920</v>
      </c>
      <c r="C642" s="39" t="s">
        <v>921</v>
      </c>
      <c r="D642" s="39" t="s">
        <v>922</v>
      </c>
      <c r="E642" s="39" t="s">
        <v>923</v>
      </c>
      <c r="F642" s="39" t="s">
        <v>924</v>
      </c>
      <c r="G642" s="33" t="s">
        <v>55</v>
      </c>
      <c r="H642" s="41">
        <v>79921.68</v>
      </c>
      <c r="I642" s="41"/>
    </row>
    <row r="643" s="14" customFormat="1" ht="14" customHeight="1" spans="1:9">
      <c r="A643" s="39"/>
      <c r="B643" s="39"/>
      <c r="C643" s="39"/>
      <c r="D643" s="39"/>
      <c r="E643" s="39"/>
      <c r="F643" s="39"/>
      <c r="G643" s="33" t="s">
        <v>54</v>
      </c>
      <c r="H643" s="41">
        <v>24602.11</v>
      </c>
      <c r="I643" s="41"/>
    </row>
    <row r="644" s="14" customFormat="1" ht="14" customHeight="1" spans="1:9">
      <c r="A644" s="39"/>
      <c r="B644" s="39"/>
      <c r="C644" s="39"/>
      <c r="D644" s="39"/>
      <c r="E644" s="39"/>
      <c r="F644" s="39"/>
      <c r="G644" s="38" t="s">
        <v>22</v>
      </c>
      <c r="H644" s="41">
        <v>104523.79</v>
      </c>
      <c r="I644" s="41"/>
    </row>
    <row r="645" s="14" customFormat="1" ht="14" customHeight="1" spans="1:9">
      <c r="A645" s="39">
        <f>MAX($A$1:A644)+1</f>
        <v>185</v>
      </c>
      <c r="B645" s="39" t="s">
        <v>925</v>
      </c>
      <c r="C645" s="39" t="s">
        <v>926</v>
      </c>
      <c r="D645" s="39" t="s">
        <v>927</v>
      </c>
      <c r="E645" s="39" t="s">
        <v>928</v>
      </c>
      <c r="F645" s="39" t="s">
        <v>929</v>
      </c>
      <c r="G645" s="33" t="s">
        <v>28</v>
      </c>
      <c r="H645" s="41">
        <v>165373.86</v>
      </c>
      <c r="I645" s="41"/>
    </row>
    <row r="646" s="14" customFormat="1" ht="14" customHeight="1" spans="1:9">
      <c r="A646" s="39"/>
      <c r="B646" s="39"/>
      <c r="C646" s="39"/>
      <c r="D646" s="39"/>
      <c r="E646" s="39"/>
      <c r="F646" s="39"/>
      <c r="G646" s="33" t="s">
        <v>17</v>
      </c>
      <c r="H646" s="41">
        <v>9921.6</v>
      </c>
      <c r="I646" s="41"/>
    </row>
    <row r="647" s="14" customFormat="1" ht="14" customHeight="1" spans="1:9">
      <c r="A647" s="39"/>
      <c r="B647" s="39"/>
      <c r="C647" s="39"/>
      <c r="D647" s="39"/>
      <c r="E647" s="39"/>
      <c r="F647" s="39"/>
      <c r="G647" s="33" t="s">
        <v>18</v>
      </c>
      <c r="H647" s="41">
        <v>189281.08</v>
      </c>
      <c r="I647" s="41"/>
    </row>
    <row r="648" s="14" customFormat="1" ht="14" customHeight="1" spans="1:9">
      <c r="A648" s="39"/>
      <c r="B648" s="39"/>
      <c r="C648" s="39"/>
      <c r="D648" s="39"/>
      <c r="E648" s="39"/>
      <c r="F648" s="39"/>
      <c r="G648" s="33" t="s">
        <v>20</v>
      </c>
      <c r="H648" s="41">
        <v>9840.03</v>
      </c>
      <c r="I648" s="41"/>
    </row>
    <row r="649" s="14" customFormat="1" ht="14" customHeight="1" spans="1:9">
      <c r="A649" s="39"/>
      <c r="B649" s="39"/>
      <c r="C649" s="39"/>
      <c r="D649" s="39"/>
      <c r="E649" s="39"/>
      <c r="F649" s="39"/>
      <c r="G649" s="33" t="s">
        <v>21</v>
      </c>
      <c r="H649" s="41">
        <v>497.1</v>
      </c>
      <c r="I649" s="41"/>
    </row>
    <row r="650" s="14" customFormat="1" ht="14" customHeight="1" spans="1:9">
      <c r="A650" s="39"/>
      <c r="B650" s="39"/>
      <c r="C650" s="39"/>
      <c r="D650" s="39"/>
      <c r="E650" s="39"/>
      <c r="F650" s="39"/>
      <c r="G650" s="38" t="s">
        <v>22</v>
      </c>
      <c r="H650" s="41">
        <v>374913.67</v>
      </c>
      <c r="I650" s="41"/>
    </row>
    <row r="651" s="14" customFormat="1" ht="14" customHeight="1" spans="1:9">
      <c r="A651" s="39">
        <f>MAX($A$1:A650)+1</f>
        <v>186</v>
      </c>
      <c r="B651" s="39" t="s">
        <v>930</v>
      </c>
      <c r="C651" s="39" t="s">
        <v>931</v>
      </c>
      <c r="D651" s="39" t="s">
        <v>932</v>
      </c>
      <c r="E651" s="39" t="s">
        <v>933</v>
      </c>
      <c r="F651" s="39" t="s">
        <v>934</v>
      </c>
      <c r="G651" s="33" t="s">
        <v>55</v>
      </c>
      <c r="H651" s="41">
        <v>630</v>
      </c>
      <c r="I651" s="41">
        <v>630</v>
      </c>
    </row>
    <row r="652" s="14" customFormat="1" ht="14" customHeight="1" spans="1:9">
      <c r="A652" s="39"/>
      <c r="B652" s="39"/>
      <c r="C652" s="39"/>
      <c r="D652" s="39"/>
      <c r="E652" s="39"/>
      <c r="F652" s="39"/>
      <c r="G652" s="33" t="s">
        <v>54</v>
      </c>
      <c r="H652" s="41">
        <v>800</v>
      </c>
      <c r="I652" s="41">
        <v>800</v>
      </c>
    </row>
    <row r="653" s="14" customFormat="1" ht="14" customHeight="1" spans="1:9">
      <c r="A653" s="39"/>
      <c r="B653" s="39"/>
      <c r="C653" s="39"/>
      <c r="D653" s="39"/>
      <c r="E653" s="39"/>
      <c r="F653" s="39"/>
      <c r="G653" s="38" t="s">
        <v>22</v>
      </c>
      <c r="H653" s="41">
        <v>1430</v>
      </c>
      <c r="I653" s="41">
        <v>1430</v>
      </c>
    </row>
    <row r="654" s="14" customFormat="1" ht="14" customHeight="1" spans="1:9">
      <c r="A654" s="39">
        <f>MAX($A$1:A653)+1</f>
        <v>187</v>
      </c>
      <c r="B654" s="39" t="s">
        <v>935</v>
      </c>
      <c r="C654" s="39" t="s">
        <v>936</v>
      </c>
      <c r="D654" s="39" t="s">
        <v>937</v>
      </c>
      <c r="E654" s="39" t="s">
        <v>938</v>
      </c>
      <c r="F654" s="39" t="s">
        <v>939</v>
      </c>
      <c r="G654" s="33" t="s">
        <v>28</v>
      </c>
      <c r="H654" s="41">
        <v>2995.65</v>
      </c>
      <c r="I654" s="41">
        <v>2995.65</v>
      </c>
    </row>
    <row r="655" s="14" customFormat="1" ht="14" customHeight="1" spans="1:9">
      <c r="A655" s="39"/>
      <c r="B655" s="39"/>
      <c r="C655" s="39"/>
      <c r="D655" s="39"/>
      <c r="E655" s="39"/>
      <c r="F655" s="39"/>
      <c r="G655" s="33" t="s">
        <v>20</v>
      </c>
      <c r="H655" s="41">
        <v>209.7</v>
      </c>
      <c r="I655" s="41">
        <v>209.7</v>
      </c>
    </row>
    <row r="656" s="14" customFormat="1" ht="14" customHeight="1" spans="1:9">
      <c r="A656" s="39"/>
      <c r="B656" s="39"/>
      <c r="C656" s="39"/>
      <c r="D656" s="39"/>
      <c r="E656" s="39"/>
      <c r="F656" s="39"/>
      <c r="G656" s="38" t="s">
        <v>22</v>
      </c>
      <c r="H656" s="41">
        <v>3205.35</v>
      </c>
      <c r="I656" s="41">
        <v>3205.35</v>
      </c>
    </row>
    <row r="657" s="14" customFormat="1" ht="14" customHeight="1" spans="1:9">
      <c r="A657" s="39">
        <f>MAX($A$1:A656)+1</f>
        <v>188</v>
      </c>
      <c r="B657" s="39" t="s">
        <v>940</v>
      </c>
      <c r="C657" s="39" t="s">
        <v>941</v>
      </c>
      <c r="D657" s="39" t="s">
        <v>942</v>
      </c>
      <c r="E657" s="39" t="s">
        <v>943</v>
      </c>
      <c r="F657" s="39" t="s">
        <v>944</v>
      </c>
      <c r="G657" s="33" t="s">
        <v>28</v>
      </c>
      <c r="H657" s="41">
        <v>42913.38</v>
      </c>
      <c r="I657" s="41">
        <v>42913.38</v>
      </c>
    </row>
    <row r="658" s="14" customFormat="1" ht="14" customHeight="1" spans="1:9">
      <c r="A658" s="39"/>
      <c r="B658" s="39"/>
      <c r="C658" s="39"/>
      <c r="D658" s="39"/>
      <c r="E658" s="39"/>
      <c r="F658" s="39"/>
      <c r="G658" s="33" t="s">
        <v>18</v>
      </c>
      <c r="H658" s="41">
        <v>3759.07</v>
      </c>
      <c r="I658" s="41">
        <v>3759.07</v>
      </c>
    </row>
    <row r="659" s="14" customFormat="1" ht="14" customHeight="1" spans="1:9">
      <c r="A659" s="39"/>
      <c r="B659" s="39"/>
      <c r="C659" s="39"/>
      <c r="D659" s="39"/>
      <c r="E659" s="39"/>
      <c r="F659" s="39"/>
      <c r="G659" s="33" t="s">
        <v>20</v>
      </c>
      <c r="H659" s="41">
        <v>1501.97</v>
      </c>
      <c r="I659" s="41">
        <v>1501.97</v>
      </c>
    </row>
    <row r="660" s="14" customFormat="1" ht="14" customHeight="1" spans="1:9">
      <c r="A660" s="39"/>
      <c r="B660" s="39"/>
      <c r="C660" s="39"/>
      <c r="D660" s="39"/>
      <c r="E660" s="39"/>
      <c r="F660" s="39"/>
      <c r="G660" s="33" t="s">
        <v>21</v>
      </c>
      <c r="H660" s="41">
        <v>222.4</v>
      </c>
      <c r="I660" s="41">
        <v>222.4</v>
      </c>
    </row>
    <row r="661" s="14" customFormat="1" ht="14" customHeight="1" spans="1:9">
      <c r="A661" s="39"/>
      <c r="B661" s="39"/>
      <c r="C661" s="39"/>
      <c r="D661" s="39"/>
      <c r="E661" s="39"/>
      <c r="F661" s="39"/>
      <c r="G661" s="38" t="s">
        <v>22</v>
      </c>
      <c r="H661" s="41">
        <v>48396.82</v>
      </c>
      <c r="I661" s="41">
        <v>48396.82</v>
      </c>
    </row>
    <row r="662" s="14" customFormat="1" ht="14" customHeight="1" spans="1:9">
      <c r="A662" s="39">
        <f>MAX($A$1:A661)+1</f>
        <v>189</v>
      </c>
      <c r="B662" s="39" t="s">
        <v>945</v>
      </c>
      <c r="C662" s="39" t="s">
        <v>946</v>
      </c>
      <c r="D662" s="39" t="s">
        <v>947</v>
      </c>
      <c r="E662" s="39" t="s">
        <v>948</v>
      </c>
      <c r="F662" s="39" t="s">
        <v>949</v>
      </c>
      <c r="G662" s="33" t="s">
        <v>28</v>
      </c>
      <c r="H662" s="41">
        <v>80455.52</v>
      </c>
      <c r="I662" s="41"/>
    </row>
    <row r="663" s="14" customFormat="1" ht="14" customHeight="1" spans="1:9">
      <c r="A663" s="39"/>
      <c r="B663" s="39"/>
      <c r="C663" s="39"/>
      <c r="D663" s="39"/>
      <c r="E663" s="39"/>
      <c r="F663" s="39"/>
      <c r="G663" s="33" t="s">
        <v>18</v>
      </c>
      <c r="H663" s="41">
        <v>4373.53</v>
      </c>
      <c r="I663" s="41"/>
    </row>
    <row r="664" s="14" customFormat="1" ht="14" customHeight="1" spans="1:9">
      <c r="A664" s="39"/>
      <c r="B664" s="39"/>
      <c r="C664" s="39"/>
      <c r="D664" s="39"/>
      <c r="E664" s="39"/>
      <c r="F664" s="39"/>
      <c r="G664" s="33" t="s">
        <v>20</v>
      </c>
      <c r="H664" s="41">
        <v>2815.93</v>
      </c>
      <c r="I664" s="41"/>
    </row>
    <row r="665" s="14" customFormat="1" ht="14" customHeight="1" spans="1:9">
      <c r="A665" s="39"/>
      <c r="B665" s="39"/>
      <c r="C665" s="39"/>
      <c r="D665" s="39"/>
      <c r="E665" s="39"/>
      <c r="F665" s="39"/>
      <c r="G665" s="38" t="s">
        <v>22</v>
      </c>
      <c r="H665" s="41">
        <v>87644.98</v>
      </c>
      <c r="I665" s="41"/>
    </row>
    <row r="666" s="14" customFormat="1" ht="14" customHeight="1" spans="1:9">
      <c r="A666" s="39">
        <f>MAX($A$1:A665)+1</f>
        <v>190</v>
      </c>
      <c r="B666" s="39" t="s">
        <v>950</v>
      </c>
      <c r="C666" s="39" t="s">
        <v>951</v>
      </c>
      <c r="D666" s="39" t="s">
        <v>952</v>
      </c>
      <c r="E666" s="39" t="s">
        <v>953</v>
      </c>
      <c r="F666" s="39" t="s">
        <v>954</v>
      </c>
      <c r="G666" s="33" t="s">
        <v>28</v>
      </c>
      <c r="H666" s="41">
        <v>58375.76</v>
      </c>
      <c r="I666" s="41">
        <v>31933.49</v>
      </c>
    </row>
    <row r="667" s="14" customFormat="1" ht="14" customHeight="1" spans="1:9">
      <c r="A667" s="39"/>
      <c r="B667" s="39"/>
      <c r="C667" s="39"/>
      <c r="D667" s="39"/>
      <c r="E667" s="39"/>
      <c r="F667" s="39"/>
      <c r="G667" s="33" t="s">
        <v>18</v>
      </c>
      <c r="H667" s="41">
        <v>1100</v>
      </c>
      <c r="I667" s="41">
        <v>1100</v>
      </c>
    </row>
    <row r="668" s="14" customFormat="1" ht="14" customHeight="1" spans="1:9">
      <c r="A668" s="39"/>
      <c r="B668" s="39"/>
      <c r="C668" s="39"/>
      <c r="D668" s="39"/>
      <c r="E668" s="39"/>
      <c r="F668" s="39"/>
      <c r="G668" s="33" t="s">
        <v>20</v>
      </c>
      <c r="H668" s="41">
        <v>2043.13</v>
      </c>
      <c r="I668" s="41">
        <v>1117.66</v>
      </c>
    </row>
    <row r="669" s="14" customFormat="1" ht="14" customHeight="1" spans="1:9">
      <c r="A669" s="39"/>
      <c r="B669" s="39"/>
      <c r="C669" s="39"/>
      <c r="D669" s="39"/>
      <c r="E669" s="39"/>
      <c r="F669" s="39"/>
      <c r="G669" s="33" t="s">
        <v>21</v>
      </c>
      <c r="H669" s="41">
        <v>45.19</v>
      </c>
      <c r="I669" s="41">
        <v>45.19</v>
      </c>
    </row>
    <row r="670" s="14" customFormat="1" ht="14" customHeight="1" spans="1:9">
      <c r="A670" s="39"/>
      <c r="B670" s="39"/>
      <c r="C670" s="39"/>
      <c r="D670" s="39"/>
      <c r="E670" s="39"/>
      <c r="F670" s="39"/>
      <c r="G670" s="38" t="s">
        <v>22</v>
      </c>
      <c r="H670" s="41">
        <v>61564.08</v>
      </c>
      <c r="I670" s="41">
        <v>34196.34</v>
      </c>
    </row>
    <row r="671" s="14" customFormat="1" ht="14" customHeight="1" spans="1:9">
      <c r="A671" s="39">
        <f>MAX($A$1:A670)+1</f>
        <v>191</v>
      </c>
      <c r="B671" s="39" t="s">
        <v>955</v>
      </c>
      <c r="C671" s="39" t="s">
        <v>956</v>
      </c>
      <c r="D671" s="39" t="s">
        <v>957</v>
      </c>
      <c r="E671" s="39" t="s">
        <v>958</v>
      </c>
      <c r="F671" s="39" t="s">
        <v>959</v>
      </c>
      <c r="G671" s="33" t="s">
        <v>28</v>
      </c>
      <c r="H671" s="41">
        <v>7157.63</v>
      </c>
      <c r="I671" s="41">
        <v>3492.22</v>
      </c>
    </row>
    <row r="672" s="14" customFormat="1" ht="14" customHeight="1" spans="1:9">
      <c r="A672" s="39"/>
      <c r="B672" s="39"/>
      <c r="C672" s="39"/>
      <c r="D672" s="39"/>
      <c r="E672" s="39"/>
      <c r="F672" s="39"/>
      <c r="G672" s="33" t="s">
        <v>18</v>
      </c>
      <c r="H672" s="41">
        <v>386.51</v>
      </c>
      <c r="I672" s="41">
        <v>386.51</v>
      </c>
    </row>
    <row r="673" s="14" customFormat="1" ht="14" customHeight="1" spans="1:9">
      <c r="A673" s="39"/>
      <c r="B673" s="39"/>
      <c r="C673" s="39"/>
      <c r="D673" s="39"/>
      <c r="E673" s="39"/>
      <c r="F673" s="39"/>
      <c r="G673" s="33" t="s">
        <v>20</v>
      </c>
      <c r="H673" s="41">
        <v>250.51</v>
      </c>
      <c r="I673" s="41">
        <v>122.22</v>
      </c>
    </row>
    <row r="674" s="14" customFormat="1" ht="14" customHeight="1" spans="1:9">
      <c r="A674" s="39"/>
      <c r="B674" s="39"/>
      <c r="C674" s="39"/>
      <c r="D674" s="39"/>
      <c r="E674" s="39"/>
      <c r="F674" s="39"/>
      <c r="G674" s="33" t="s">
        <v>21</v>
      </c>
      <c r="H674" s="41">
        <v>1495.63</v>
      </c>
      <c r="I674" s="41">
        <v>1495.63</v>
      </c>
    </row>
    <row r="675" s="14" customFormat="1" ht="14" customHeight="1" spans="1:9">
      <c r="A675" s="39"/>
      <c r="B675" s="39"/>
      <c r="C675" s="39"/>
      <c r="D675" s="39"/>
      <c r="E675" s="39"/>
      <c r="F675" s="39"/>
      <c r="G675" s="38" t="s">
        <v>22</v>
      </c>
      <c r="H675" s="41">
        <v>9290.28</v>
      </c>
      <c r="I675" s="41">
        <v>5496.58</v>
      </c>
    </row>
    <row r="676" s="14" customFormat="1" ht="14" customHeight="1" spans="1:9">
      <c r="A676" s="39">
        <f>MAX($A$1:A675)+1</f>
        <v>192</v>
      </c>
      <c r="B676" s="39" t="s">
        <v>960</v>
      </c>
      <c r="C676" s="39" t="s">
        <v>961</v>
      </c>
      <c r="D676" s="39" t="s">
        <v>962</v>
      </c>
      <c r="E676" s="39" t="s">
        <v>963</v>
      </c>
      <c r="F676" s="39" t="s">
        <v>964</v>
      </c>
      <c r="G676" s="33" t="s">
        <v>28</v>
      </c>
      <c r="H676" s="41">
        <v>207777.56</v>
      </c>
      <c r="I676" s="41"/>
    </row>
    <row r="677" s="14" customFormat="1" ht="14" customHeight="1" spans="1:9">
      <c r="A677" s="39"/>
      <c r="B677" s="39"/>
      <c r="C677" s="39"/>
      <c r="D677" s="39"/>
      <c r="E677" s="39"/>
      <c r="F677" s="39"/>
      <c r="G677" s="33" t="s">
        <v>18</v>
      </c>
      <c r="H677" s="41">
        <v>2443.15</v>
      </c>
      <c r="I677" s="41"/>
    </row>
    <row r="678" s="14" customFormat="1" ht="14" customHeight="1" spans="1:9">
      <c r="A678" s="39"/>
      <c r="B678" s="39"/>
      <c r="C678" s="39"/>
      <c r="D678" s="39"/>
      <c r="E678" s="39"/>
      <c r="F678" s="39"/>
      <c r="G678" s="33" t="s">
        <v>20</v>
      </c>
      <c r="H678" s="41">
        <v>13399.47</v>
      </c>
      <c r="I678" s="41"/>
    </row>
    <row r="679" s="14" customFormat="1" ht="14" customHeight="1" spans="1:9">
      <c r="A679" s="39"/>
      <c r="B679" s="39"/>
      <c r="C679" s="39"/>
      <c r="D679" s="39"/>
      <c r="E679" s="39"/>
      <c r="F679" s="39"/>
      <c r="G679" s="33" t="s">
        <v>21</v>
      </c>
      <c r="H679" s="41">
        <v>1078.3</v>
      </c>
      <c r="I679" s="41"/>
    </row>
    <row r="680" s="14" customFormat="1" ht="14" customHeight="1" spans="1:9">
      <c r="A680" s="39"/>
      <c r="B680" s="39"/>
      <c r="C680" s="39"/>
      <c r="D680" s="39"/>
      <c r="E680" s="39"/>
      <c r="F680" s="39"/>
      <c r="G680" s="38" t="s">
        <v>22</v>
      </c>
      <c r="H680" s="41">
        <v>224698.48</v>
      </c>
      <c r="I680" s="41"/>
    </row>
    <row r="681" s="14" customFormat="1" ht="14" customHeight="1" spans="1:9">
      <c r="A681" s="39">
        <f>MAX($A$1:A680)+1</f>
        <v>193</v>
      </c>
      <c r="B681" s="39" t="s">
        <v>965</v>
      </c>
      <c r="C681" s="39" t="s">
        <v>966</v>
      </c>
      <c r="D681" s="39" t="s">
        <v>967</v>
      </c>
      <c r="E681" s="39" t="s">
        <v>968</v>
      </c>
      <c r="F681" s="39" t="s">
        <v>969</v>
      </c>
      <c r="G681" s="33" t="s">
        <v>28</v>
      </c>
      <c r="H681" s="41">
        <v>178352.26</v>
      </c>
      <c r="I681" s="41"/>
    </row>
    <row r="682" s="14" customFormat="1" ht="14" customHeight="1" spans="1:9">
      <c r="A682" s="39"/>
      <c r="B682" s="39"/>
      <c r="C682" s="39"/>
      <c r="D682" s="39"/>
      <c r="E682" s="39"/>
      <c r="F682" s="39"/>
      <c r="G682" s="33" t="s">
        <v>20</v>
      </c>
      <c r="H682" s="41">
        <v>6242.33</v>
      </c>
      <c r="I682" s="41"/>
    </row>
    <row r="683" s="14" customFormat="1" ht="14" customHeight="1" spans="1:9">
      <c r="A683" s="39"/>
      <c r="B683" s="39"/>
      <c r="C683" s="39"/>
      <c r="D683" s="39"/>
      <c r="E683" s="39"/>
      <c r="F683" s="39"/>
      <c r="G683" s="38" t="s">
        <v>22</v>
      </c>
      <c r="H683" s="41">
        <v>184594.59</v>
      </c>
      <c r="I683" s="41"/>
    </row>
    <row r="684" s="14" customFormat="1" ht="14" customHeight="1" spans="1:9">
      <c r="A684" s="39">
        <f>MAX($A$1:A683)+1</f>
        <v>194</v>
      </c>
      <c r="B684" s="39" t="s">
        <v>970</v>
      </c>
      <c r="C684" s="39" t="s">
        <v>971</v>
      </c>
      <c r="D684" s="39" t="s">
        <v>972</v>
      </c>
      <c r="E684" s="39" t="s">
        <v>973</v>
      </c>
      <c r="F684" s="39" t="s">
        <v>974</v>
      </c>
      <c r="G684" s="33" t="s">
        <v>28</v>
      </c>
      <c r="H684" s="41">
        <v>4845.64</v>
      </c>
      <c r="I684" s="41">
        <v>4845.64</v>
      </c>
    </row>
    <row r="685" s="14" customFormat="1" ht="14" customHeight="1" spans="1:9">
      <c r="A685" s="39"/>
      <c r="B685" s="39"/>
      <c r="C685" s="39"/>
      <c r="D685" s="39"/>
      <c r="E685" s="39"/>
      <c r="F685" s="39"/>
      <c r="G685" s="33" t="s">
        <v>20</v>
      </c>
      <c r="H685" s="41">
        <v>169.59</v>
      </c>
      <c r="I685" s="41">
        <v>169.59</v>
      </c>
    </row>
    <row r="686" s="14" customFormat="1" ht="12" customHeight="1" spans="1:9">
      <c r="A686" s="39"/>
      <c r="B686" s="39"/>
      <c r="C686" s="39"/>
      <c r="D686" s="39"/>
      <c r="E686" s="39"/>
      <c r="F686" s="39"/>
      <c r="G686" s="38" t="s">
        <v>22</v>
      </c>
      <c r="H686" s="41">
        <v>5015.23</v>
      </c>
      <c r="I686" s="41">
        <v>5015.23</v>
      </c>
    </row>
    <row r="687" s="14" customFormat="1" ht="14" customHeight="1" spans="1:9">
      <c r="A687" s="39">
        <f>MAX($A$1:A686)+1</f>
        <v>195</v>
      </c>
      <c r="B687" s="39" t="s">
        <v>975</v>
      </c>
      <c r="C687" s="39" t="s">
        <v>976</v>
      </c>
      <c r="D687" s="39" t="s">
        <v>977</v>
      </c>
      <c r="E687" s="39" t="s">
        <v>978</v>
      </c>
      <c r="F687" s="39" t="s">
        <v>979</v>
      </c>
      <c r="G687" s="33" t="s">
        <v>28</v>
      </c>
      <c r="H687" s="41">
        <v>11356.74</v>
      </c>
      <c r="I687" s="41">
        <v>11356.74</v>
      </c>
    </row>
    <row r="688" s="14" customFormat="1" ht="14" customHeight="1" spans="1:9">
      <c r="A688" s="39"/>
      <c r="B688" s="39"/>
      <c r="C688" s="39"/>
      <c r="D688" s="39"/>
      <c r="E688" s="39"/>
      <c r="F688" s="39"/>
      <c r="G688" s="33" t="s">
        <v>18</v>
      </c>
      <c r="H688" s="41">
        <v>1059.07</v>
      </c>
      <c r="I688" s="41">
        <v>1059.07</v>
      </c>
    </row>
    <row r="689" s="14" customFormat="1" ht="14" customHeight="1" spans="1:9">
      <c r="A689" s="39"/>
      <c r="B689" s="39"/>
      <c r="C689" s="39"/>
      <c r="D689" s="39"/>
      <c r="E689" s="39"/>
      <c r="F689" s="39"/>
      <c r="G689" s="33" t="s">
        <v>20</v>
      </c>
      <c r="H689" s="41">
        <v>397.48</v>
      </c>
      <c r="I689" s="41">
        <v>397.48</v>
      </c>
    </row>
    <row r="690" s="14" customFormat="1" ht="14" customHeight="1" spans="1:9">
      <c r="A690" s="39"/>
      <c r="B690" s="39"/>
      <c r="C690" s="39"/>
      <c r="D690" s="39"/>
      <c r="E690" s="39"/>
      <c r="F690" s="39"/>
      <c r="G690" s="33" t="s">
        <v>21</v>
      </c>
      <c r="H690" s="41">
        <v>314.16</v>
      </c>
      <c r="I690" s="41">
        <v>314.16</v>
      </c>
    </row>
    <row r="691" s="14" customFormat="1" ht="14" customHeight="1" spans="1:9">
      <c r="A691" s="39"/>
      <c r="B691" s="39"/>
      <c r="C691" s="39"/>
      <c r="D691" s="39"/>
      <c r="E691" s="39"/>
      <c r="F691" s="39"/>
      <c r="G691" s="38" t="s">
        <v>22</v>
      </c>
      <c r="H691" s="41">
        <v>13127.45</v>
      </c>
      <c r="I691" s="41">
        <v>13127.45</v>
      </c>
    </row>
    <row r="692" s="14" customFormat="1" ht="14" customHeight="1" spans="1:9">
      <c r="A692" s="39">
        <f>MAX($A$1:A691)+1</f>
        <v>196</v>
      </c>
      <c r="B692" s="39" t="s">
        <v>980</v>
      </c>
      <c r="C692" s="39" t="s">
        <v>981</v>
      </c>
      <c r="D692" s="39" t="s">
        <v>982</v>
      </c>
      <c r="E692" s="39" t="s">
        <v>983</v>
      </c>
      <c r="F692" s="39" t="s">
        <v>984</v>
      </c>
      <c r="G692" s="33" t="s">
        <v>985</v>
      </c>
      <c r="H692" s="41">
        <v>1950</v>
      </c>
      <c r="I692" s="41">
        <v>1950</v>
      </c>
    </row>
    <row r="693" s="14" customFormat="1" ht="14" customHeight="1" spans="1:9">
      <c r="A693" s="39"/>
      <c r="B693" s="39"/>
      <c r="C693" s="39"/>
      <c r="D693" s="39"/>
      <c r="E693" s="39"/>
      <c r="F693" s="39"/>
      <c r="G693" s="38" t="s">
        <v>22</v>
      </c>
      <c r="H693" s="41">
        <v>1950</v>
      </c>
      <c r="I693" s="41">
        <v>1950</v>
      </c>
    </row>
    <row r="694" s="14" customFormat="1" ht="13.5" customHeight="1" spans="1:9">
      <c r="A694" s="39">
        <f>MAX($A$1:A693)+1</f>
        <v>197</v>
      </c>
      <c r="B694" s="39" t="s">
        <v>986</v>
      </c>
      <c r="C694" s="39" t="s">
        <v>987</v>
      </c>
      <c r="D694" s="39" t="s">
        <v>988</v>
      </c>
      <c r="E694" s="39" t="s">
        <v>989</v>
      </c>
      <c r="F694" s="39" t="s">
        <v>990</v>
      </c>
      <c r="G694" s="33" t="s">
        <v>28</v>
      </c>
      <c r="H694" s="41">
        <v>24585.14</v>
      </c>
      <c r="I694" s="41"/>
    </row>
    <row r="695" s="14" customFormat="1" ht="13.5" customHeight="1" spans="1:9">
      <c r="A695" s="39"/>
      <c r="B695" s="39"/>
      <c r="C695" s="39"/>
      <c r="D695" s="39"/>
      <c r="E695" s="39"/>
      <c r="F695" s="39"/>
      <c r="G695" s="33" t="s">
        <v>18</v>
      </c>
      <c r="H695" s="41">
        <v>8195.05</v>
      </c>
      <c r="I695" s="41"/>
    </row>
    <row r="696" s="14" customFormat="1" ht="11" customHeight="1" spans="1:9">
      <c r="A696" s="39"/>
      <c r="B696" s="39"/>
      <c r="C696" s="39"/>
      <c r="D696" s="39"/>
      <c r="E696" s="39"/>
      <c r="F696" s="39"/>
      <c r="G696" s="38" t="s">
        <v>22</v>
      </c>
      <c r="H696" s="41">
        <v>32780.19</v>
      </c>
      <c r="I696" s="41"/>
    </row>
    <row r="697" s="14" customFormat="1" ht="13.5" customHeight="1" spans="1:9">
      <c r="A697" s="39">
        <f>MAX($A$1:A696)+1</f>
        <v>198</v>
      </c>
      <c r="B697" s="39" t="s">
        <v>991</v>
      </c>
      <c r="C697" s="39" t="s">
        <v>992</v>
      </c>
      <c r="D697" s="39" t="s">
        <v>993</v>
      </c>
      <c r="E697" s="39" t="s">
        <v>994</v>
      </c>
      <c r="F697" s="39" t="s">
        <v>115</v>
      </c>
      <c r="G697" s="33" t="s">
        <v>55</v>
      </c>
      <c r="H697" s="41">
        <v>630</v>
      </c>
      <c r="I697" s="41"/>
    </row>
    <row r="698" s="14" customFormat="1" ht="13.5" customHeight="1" spans="1:9">
      <c r="A698" s="39"/>
      <c r="B698" s="39"/>
      <c r="C698" s="39"/>
      <c r="D698" s="39"/>
      <c r="E698" s="39"/>
      <c r="F698" s="39"/>
      <c r="G698" s="33" t="s">
        <v>54</v>
      </c>
      <c r="H698" s="41">
        <v>120</v>
      </c>
      <c r="I698" s="41"/>
    </row>
    <row r="699" s="14" customFormat="1" ht="13.5" customHeight="1" spans="1:9">
      <c r="A699" s="39"/>
      <c r="B699" s="39"/>
      <c r="C699" s="39"/>
      <c r="D699" s="39"/>
      <c r="E699" s="39"/>
      <c r="F699" s="39"/>
      <c r="G699" s="38" t="s">
        <v>22</v>
      </c>
      <c r="H699" s="41">
        <v>750</v>
      </c>
      <c r="I699" s="41"/>
    </row>
    <row r="700" s="14" customFormat="1" ht="13.5" customHeight="1" spans="1:9">
      <c r="A700" s="39">
        <f>MAX($A$1:A699)+1</f>
        <v>199</v>
      </c>
      <c r="B700" s="39" t="s">
        <v>995</v>
      </c>
      <c r="C700" s="39" t="s">
        <v>996</v>
      </c>
      <c r="D700" s="39" t="s">
        <v>997</v>
      </c>
      <c r="E700" s="39" t="s">
        <v>998</v>
      </c>
      <c r="F700" s="39" t="s">
        <v>999</v>
      </c>
      <c r="G700" s="33" t="s">
        <v>28</v>
      </c>
      <c r="H700" s="41">
        <v>93567.47</v>
      </c>
      <c r="I700" s="41">
        <v>29243.2</v>
      </c>
    </row>
    <row r="701" s="14" customFormat="1" ht="13.5" customHeight="1" spans="1:9">
      <c r="A701" s="39"/>
      <c r="B701" s="39"/>
      <c r="C701" s="39"/>
      <c r="D701" s="39"/>
      <c r="E701" s="39"/>
      <c r="F701" s="39"/>
      <c r="G701" s="33" t="s">
        <v>20</v>
      </c>
      <c r="H701" s="41">
        <v>1023.51</v>
      </c>
      <c r="I701" s="41">
        <v>1023.51</v>
      </c>
    </row>
    <row r="702" s="14" customFormat="1" ht="13.5" customHeight="1" spans="1:9">
      <c r="A702" s="39"/>
      <c r="B702" s="39"/>
      <c r="C702" s="39"/>
      <c r="D702" s="39"/>
      <c r="E702" s="39"/>
      <c r="F702" s="39"/>
      <c r="G702" s="38" t="s">
        <v>22</v>
      </c>
      <c r="H702" s="41">
        <v>94590.98</v>
      </c>
      <c r="I702" s="41">
        <v>30266.71</v>
      </c>
    </row>
    <row r="703" s="14" customFormat="1" ht="13.5" customHeight="1" spans="1:9">
      <c r="A703" s="39">
        <f>MAX($A$1:A702)+1</f>
        <v>200</v>
      </c>
      <c r="B703" s="39" t="s">
        <v>1000</v>
      </c>
      <c r="C703" s="39" t="s">
        <v>1001</v>
      </c>
      <c r="D703" s="39" t="s">
        <v>1002</v>
      </c>
      <c r="E703" s="39" t="s">
        <v>1003</v>
      </c>
      <c r="F703" s="39" t="s">
        <v>1004</v>
      </c>
      <c r="G703" s="33" t="s">
        <v>28</v>
      </c>
      <c r="H703" s="41">
        <v>14898.06</v>
      </c>
      <c r="I703" s="41"/>
    </row>
    <row r="704" s="14" customFormat="1" ht="13.5" customHeight="1" spans="1:9">
      <c r="A704" s="39"/>
      <c r="B704" s="39"/>
      <c r="C704" s="39"/>
      <c r="D704" s="39"/>
      <c r="E704" s="39"/>
      <c r="F704" s="39"/>
      <c r="G704" s="33" t="s">
        <v>18</v>
      </c>
      <c r="H704" s="41">
        <v>718.02</v>
      </c>
      <c r="I704" s="41"/>
    </row>
    <row r="705" s="14" customFormat="1" ht="13.5" customHeight="1" spans="1:9">
      <c r="A705" s="39"/>
      <c r="B705" s="39"/>
      <c r="C705" s="39"/>
      <c r="D705" s="39"/>
      <c r="E705" s="39"/>
      <c r="F705" s="39"/>
      <c r="G705" s="33" t="s">
        <v>20</v>
      </c>
      <c r="H705" s="41">
        <v>521.43</v>
      </c>
      <c r="I705" s="41"/>
    </row>
    <row r="706" s="14" customFormat="1" ht="13.5" customHeight="1" spans="1:9">
      <c r="A706" s="39"/>
      <c r="B706" s="39"/>
      <c r="C706" s="39"/>
      <c r="D706" s="39"/>
      <c r="E706" s="39"/>
      <c r="F706" s="39"/>
      <c r="G706" s="38" t="s">
        <v>22</v>
      </c>
      <c r="H706" s="41">
        <v>16137.51</v>
      </c>
      <c r="I706" s="41"/>
    </row>
    <row r="707" s="14" customFormat="1" ht="13.5" customHeight="1" spans="1:9">
      <c r="A707" s="39">
        <f>MAX($A$1:A706)+1</f>
        <v>201</v>
      </c>
      <c r="B707" s="39" t="s">
        <v>1005</v>
      </c>
      <c r="C707" s="39" t="s">
        <v>1006</v>
      </c>
      <c r="D707" s="39" t="s">
        <v>1007</v>
      </c>
      <c r="E707" s="39" t="s">
        <v>840</v>
      </c>
      <c r="F707" s="39" t="s">
        <v>841</v>
      </c>
      <c r="G707" s="36" t="s">
        <v>28</v>
      </c>
      <c r="H707" s="41">
        <v>36164.41</v>
      </c>
      <c r="I707" s="41"/>
    </row>
    <row r="708" s="14" customFormat="1" ht="13.5" customHeight="1" spans="1:9">
      <c r="A708" s="39"/>
      <c r="B708" s="39"/>
      <c r="C708" s="39"/>
      <c r="D708" s="39"/>
      <c r="E708" s="39"/>
      <c r="F708" s="39"/>
      <c r="G708" s="36" t="s">
        <v>18</v>
      </c>
      <c r="H708" s="41">
        <v>1412.71</v>
      </c>
      <c r="I708" s="41"/>
    </row>
    <row r="709" s="14" customFormat="1" ht="13.5" customHeight="1" spans="1:9">
      <c r="A709" s="39"/>
      <c r="B709" s="39"/>
      <c r="C709" s="39"/>
      <c r="D709" s="39"/>
      <c r="E709" s="39"/>
      <c r="F709" s="39"/>
      <c r="G709" s="36" t="s">
        <v>20</v>
      </c>
      <c r="H709" s="41">
        <v>1339.57</v>
      </c>
      <c r="I709" s="41"/>
    </row>
    <row r="710" s="14" customFormat="1" ht="13.5" customHeight="1" spans="1:9">
      <c r="A710" s="39"/>
      <c r="B710" s="39"/>
      <c r="C710" s="39"/>
      <c r="D710" s="39"/>
      <c r="E710" s="39"/>
      <c r="F710" s="39"/>
      <c r="G710" s="36" t="s">
        <v>21</v>
      </c>
      <c r="H710" s="41">
        <v>87.92</v>
      </c>
      <c r="I710" s="41"/>
    </row>
    <row r="711" s="14" customFormat="1" ht="13.5" customHeight="1" spans="1:9">
      <c r="A711" s="39"/>
      <c r="B711" s="39"/>
      <c r="C711" s="39"/>
      <c r="D711" s="39"/>
      <c r="E711" s="39"/>
      <c r="F711" s="39"/>
      <c r="G711" s="38" t="s">
        <v>22</v>
      </c>
      <c r="H711" s="41">
        <v>39004.61</v>
      </c>
      <c r="I711" s="41"/>
    </row>
    <row r="712" s="14" customFormat="1" ht="14" customHeight="1" spans="1:9">
      <c r="A712" s="39">
        <f>MAX($A$1:A711)+1</f>
        <v>202</v>
      </c>
      <c r="B712" s="39" t="s">
        <v>1008</v>
      </c>
      <c r="C712" s="39" t="s">
        <v>1009</v>
      </c>
      <c r="D712" s="39" t="s">
        <v>1010</v>
      </c>
      <c r="E712" s="39" t="s">
        <v>1011</v>
      </c>
      <c r="F712" s="39" t="s">
        <v>1012</v>
      </c>
      <c r="G712" s="33" t="s">
        <v>28</v>
      </c>
      <c r="H712" s="41">
        <v>6992.44</v>
      </c>
      <c r="I712" s="41">
        <v>6992.44</v>
      </c>
    </row>
    <row r="713" s="14" customFormat="1" ht="14" customHeight="1" spans="1:9">
      <c r="A713" s="39"/>
      <c r="B713" s="39"/>
      <c r="C713" s="39"/>
      <c r="D713" s="39"/>
      <c r="E713" s="39"/>
      <c r="F713" s="39"/>
      <c r="G713" s="33" t="s">
        <v>18</v>
      </c>
      <c r="H713" s="41">
        <v>15457.16</v>
      </c>
      <c r="I713" s="41">
        <v>15457.16</v>
      </c>
    </row>
    <row r="714" s="14" customFormat="1" ht="14" customHeight="1" spans="1:9">
      <c r="A714" s="39"/>
      <c r="B714" s="39"/>
      <c r="C714" s="39"/>
      <c r="D714" s="39"/>
      <c r="E714" s="39"/>
      <c r="F714" s="39"/>
      <c r="G714" s="33" t="s">
        <v>20</v>
      </c>
      <c r="H714" s="41">
        <v>244.73</v>
      </c>
      <c r="I714" s="41">
        <v>244.73</v>
      </c>
    </row>
    <row r="715" s="14" customFormat="1" ht="14" customHeight="1" spans="1:9">
      <c r="A715" s="39"/>
      <c r="B715" s="39"/>
      <c r="C715" s="39"/>
      <c r="D715" s="39"/>
      <c r="E715" s="39"/>
      <c r="F715" s="39"/>
      <c r="G715" s="38" t="s">
        <v>22</v>
      </c>
      <c r="H715" s="41">
        <v>22694.33</v>
      </c>
      <c r="I715" s="41">
        <v>22694.33</v>
      </c>
    </row>
    <row r="716" s="14" customFormat="1" ht="14" customHeight="1" spans="1:9">
      <c r="A716" s="39">
        <f>MAX($A$1:A715)+1</f>
        <v>203</v>
      </c>
      <c r="B716" s="39" t="s">
        <v>1013</v>
      </c>
      <c r="C716" s="39" t="s">
        <v>1014</v>
      </c>
      <c r="D716" s="39" t="s">
        <v>1015</v>
      </c>
      <c r="E716" s="39" t="s">
        <v>1016</v>
      </c>
      <c r="F716" s="39" t="s">
        <v>999</v>
      </c>
      <c r="G716" s="33" t="s">
        <v>55</v>
      </c>
      <c r="H716" s="41">
        <v>315</v>
      </c>
      <c r="I716" s="41"/>
    </row>
    <row r="717" s="14" customFormat="1" ht="14" customHeight="1" spans="1:9">
      <c r="A717" s="39"/>
      <c r="B717" s="39"/>
      <c r="C717" s="39"/>
      <c r="D717" s="39"/>
      <c r="E717" s="39"/>
      <c r="F717" s="39"/>
      <c r="G717" s="33" t="s">
        <v>54</v>
      </c>
      <c r="H717" s="41">
        <v>75</v>
      </c>
      <c r="I717" s="41"/>
    </row>
    <row r="718" s="14" customFormat="1" ht="14" customHeight="1" spans="1:9">
      <c r="A718" s="39"/>
      <c r="B718" s="39"/>
      <c r="C718" s="39"/>
      <c r="D718" s="39"/>
      <c r="E718" s="39"/>
      <c r="F718" s="39"/>
      <c r="G718" s="38" t="s">
        <v>22</v>
      </c>
      <c r="H718" s="41">
        <v>390</v>
      </c>
      <c r="I718" s="41"/>
    </row>
    <row r="719" s="14" customFormat="1" ht="14" customHeight="1" spans="1:9">
      <c r="A719" s="39">
        <f>MAX($A$1:A718)+1</f>
        <v>204</v>
      </c>
      <c r="B719" s="39" t="s">
        <v>1017</v>
      </c>
      <c r="C719" s="39" t="s">
        <v>1018</v>
      </c>
      <c r="D719" s="39" t="s">
        <v>1019</v>
      </c>
      <c r="E719" s="39" t="s">
        <v>1020</v>
      </c>
      <c r="F719" s="39" t="s">
        <v>1021</v>
      </c>
      <c r="G719" s="33" t="s">
        <v>28</v>
      </c>
      <c r="H719" s="41">
        <v>4860.12</v>
      </c>
      <c r="I719" s="41">
        <v>4860.12</v>
      </c>
    </row>
    <row r="720" s="14" customFormat="1" ht="14" customHeight="1" spans="1:9">
      <c r="A720" s="39"/>
      <c r="B720" s="39"/>
      <c r="C720" s="39"/>
      <c r="D720" s="39"/>
      <c r="E720" s="39"/>
      <c r="F720" s="39"/>
      <c r="G720" s="38" t="s">
        <v>22</v>
      </c>
      <c r="H720" s="41">
        <v>4860.12</v>
      </c>
      <c r="I720" s="41">
        <v>4860.12</v>
      </c>
    </row>
    <row r="721" s="14" customFormat="1" ht="14" customHeight="1" spans="1:9">
      <c r="A721" s="39">
        <f>MAX($A$1:A720)+1</f>
        <v>205</v>
      </c>
      <c r="B721" s="39" t="s">
        <v>1022</v>
      </c>
      <c r="C721" s="39" t="s">
        <v>1023</v>
      </c>
      <c r="D721" s="39" t="s">
        <v>1024</v>
      </c>
      <c r="E721" s="39" t="s">
        <v>1025</v>
      </c>
      <c r="F721" s="39" t="s">
        <v>1026</v>
      </c>
      <c r="G721" s="33" t="s">
        <v>54</v>
      </c>
      <c r="H721" s="41">
        <v>392098.88</v>
      </c>
      <c r="I721" s="41"/>
    </row>
    <row r="722" s="14" customFormat="1" ht="14" customHeight="1" spans="1:9">
      <c r="A722" s="39"/>
      <c r="B722" s="39"/>
      <c r="C722" s="39"/>
      <c r="D722" s="39"/>
      <c r="E722" s="39"/>
      <c r="F722" s="39"/>
      <c r="G722" s="38" t="s">
        <v>22</v>
      </c>
      <c r="H722" s="41">
        <v>392098.88</v>
      </c>
      <c r="I722" s="41"/>
    </row>
    <row r="723" s="14" customFormat="1" ht="14" customHeight="1" spans="1:9">
      <c r="A723" s="39">
        <f>MAX($A$1:A722)+1</f>
        <v>206</v>
      </c>
      <c r="B723" s="39" t="s">
        <v>1027</v>
      </c>
      <c r="C723" s="39" t="s">
        <v>1028</v>
      </c>
      <c r="D723" s="39" t="s">
        <v>1029</v>
      </c>
      <c r="E723" s="39" t="s">
        <v>1030</v>
      </c>
      <c r="F723" s="39" t="s">
        <v>1031</v>
      </c>
      <c r="G723" s="33" t="s">
        <v>28</v>
      </c>
      <c r="H723" s="41">
        <v>22526.37</v>
      </c>
      <c r="I723" s="41"/>
    </row>
    <row r="724" s="14" customFormat="1" ht="14" customHeight="1" spans="1:9">
      <c r="A724" s="39"/>
      <c r="B724" s="39"/>
      <c r="C724" s="39"/>
      <c r="D724" s="39"/>
      <c r="E724" s="39"/>
      <c r="F724" s="39"/>
      <c r="G724" s="33" t="s">
        <v>18</v>
      </c>
      <c r="H724" s="41">
        <v>1309.94</v>
      </c>
      <c r="I724" s="41"/>
    </row>
    <row r="725" s="14" customFormat="1" ht="14" customHeight="1" spans="1:9">
      <c r="A725" s="39"/>
      <c r="B725" s="39"/>
      <c r="C725" s="39"/>
      <c r="D725" s="39"/>
      <c r="E725" s="39"/>
      <c r="F725" s="39"/>
      <c r="G725" s="33" t="s">
        <v>20</v>
      </c>
      <c r="H725" s="41">
        <v>788.42</v>
      </c>
      <c r="I725" s="41"/>
    </row>
    <row r="726" s="14" customFormat="1" ht="14" customHeight="1" spans="1:9">
      <c r="A726" s="39"/>
      <c r="B726" s="39"/>
      <c r="C726" s="39"/>
      <c r="D726" s="39"/>
      <c r="E726" s="39"/>
      <c r="F726" s="39"/>
      <c r="G726" s="33" t="s">
        <v>21</v>
      </c>
      <c r="H726" s="41">
        <v>117.16</v>
      </c>
      <c r="I726" s="41"/>
    </row>
    <row r="727" s="14" customFormat="1" ht="14" customHeight="1" spans="1:9">
      <c r="A727" s="39"/>
      <c r="B727" s="39"/>
      <c r="C727" s="39"/>
      <c r="D727" s="39"/>
      <c r="E727" s="39"/>
      <c r="F727" s="39"/>
      <c r="G727" s="38" t="s">
        <v>22</v>
      </c>
      <c r="H727" s="41">
        <v>24741.89</v>
      </c>
      <c r="I727" s="41"/>
    </row>
    <row r="728" s="14" customFormat="1" ht="14" customHeight="1" spans="1:9">
      <c r="A728" s="39">
        <f>MAX($A$1:A727)+1</f>
        <v>207</v>
      </c>
      <c r="B728" s="39" t="s">
        <v>1032</v>
      </c>
      <c r="C728" s="39" t="s">
        <v>1033</v>
      </c>
      <c r="D728" s="39" t="s">
        <v>1034</v>
      </c>
      <c r="E728" s="39" t="s">
        <v>1035</v>
      </c>
      <c r="F728" s="39" t="s">
        <v>1036</v>
      </c>
      <c r="G728" s="33" t="s">
        <v>28</v>
      </c>
      <c r="H728" s="41">
        <v>15856.42</v>
      </c>
      <c r="I728" s="41">
        <v>15856.42</v>
      </c>
    </row>
    <row r="729" s="14" customFormat="1" ht="14" customHeight="1" spans="1:9">
      <c r="A729" s="39"/>
      <c r="B729" s="39"/>
      <c r="C729" s="39"/>
      <c r="D729" s="39"/>
      <c r="E729" s="39"/>
      <c r="F729" s="39"/>
      <c r="G729" s="33" t="s">
        <v>20</v>
      </c>
      <c r="H729" s="41">
        <v>554.97</v>
      </c>
      <c r="I729" s="41">
        <v>554.97</v>
      </c>
    </row>
    <row r="730" s="14" customFormat="1" ht="14" customHeight="1" spans="1:9">
      <c r="A730" s="39"/>
      <c r="B730" s="39"/>
      <c r="C730" s="39"/>
      <c r="D730" s="39"/>
      <c r="E730" s="39"/>
      <c r="F730" s="39"/>
      <c r="G730" s="38" t="s">
        <v>22</v>
      </c>
      <c r="H730" s="41">
        <v>16411.39</v>
      </c>
      <c r="I730" s="41">
        <v>16411.39</v>
      </c>
    </row>
    <row r="731" s="14" customFormat="1" ht="14.5" customHeight="1" spans="1:9">
      <c r="A731" s="39">
        <f>MAX($A$1:A730)+1</f>
        <v>208</v>
      </c>
      <c r="B731" s="39" t="s">
        <v>1037</v>
      </c>
      <c r="C731" s="39" t="s">
        <v>1038</v>
      </c>
      <c r="D731" s="39" t="s">
        <v>1039</v>
      </c>
      <c r="E731" s="39" t="s">
        <v>1040</v>
      </c>
      <c r="F731" s="39" t="s">
        <v>1041</v>
      </c>
      <c r="G731" s="33" t="s">
        <v>28</v>
      </c>
      <c r="H731" s="41">
        <v>38623.27</v>
      </c>
      <c r="I731" s="41">
        <v>9434.56</v>
      </c>
    </row>
    <row r="732" s="14" customFormat="1" ht="14.5" customHeight="1" spans="1:9">
      <c r="A732" s="39"/>
      <c r="B732" s="39"/>
      <c r="C732" s="39"/>
      <c r="D732" s="39"/>
      <c r="E732" s="39"/>
      <c r="F732" s="39"/>
      <c r="G732" s="33" t="s">
        <v>20</v>
      </c>
      <c r="H732" s="41">
        <v>934.54</v>
      </c>
      <c r="I732" s="41">
        <v>330.21</v>
      </c>
    </row>
    <row r="733" s="14" customFormat="1" ht="14.5" customHeight="1" spans="1:9">
      <c r="A733" s="39"/>
      <c r="B733" s="39"/>
      <c r="C733" s="39"/>
      <c r="D733" s="39"/>
      <c r="E733" s="39"/>
      <c r="F733" s="39"/>
      <c r="G733" s="33" t="s">
        <v>21</v>
      </c>
      <c r="H733" s="41">
        <v>18.91</v>
      </c>
      <c r="I733" s="41">
        <v>18.91</v>
      </c>
    </row>
    <row r="734" s="14" customFormat="1" ht="14.5" customHeight="1" spans="1:9">
      <c r="A734" s="39"/>
      <c r="B734" s="39"/>
      <c r="C734" s="39"/>
      <c r="D734" s="39"/>
      <c r="E734" s="39"/>
      <c r="F734" s="39"/>
      <c r="G734" s="38" t="s">
        <v>22</v>
      </c>
      <c r="H734" s="41">
        <v>39576.72</v>
      </c>
      <c r="I734" s="41">
        <v>9783.68</v>
      </c>
    </row>
    <row r="735" s="14" customFormat="1" ht="15" customHeight="1" spans="1:9">
      <c r="A735" s="39">
        <f>MAX($A$1:A734)+1</f>
        <v>209</v>
      </c>
      <c r="B735" s="39" t="s">
        <v>1042</v>
      </c>
      <c r="C735" s="39" t="s">
        <v>1043</v>
      </c>
      <c r="D735" s="39" t="s">
        <v>1044</v>
      </c>
      <c r="E735" s="39" t="s">
        <v>1045</v>
      </c>
      <c r="F735" s="39" t="s">
        <v>1046</v>
      </c>
      <c r="G735" s="33" t="s">
        <v>28</v>
      </c>
      <c r="H735" s="41">
        <v>15774.87</v>
      </c>
      <c r="I735" s="41">
        <v>15774.87</v>
      </c>
    </row>
    <row r="736" s="14" customFormat="1" ht="15" customHeight="1" spans="1:9">
      <c r="A736" s="39"/>
      <c r="B736" s="39"/>
      <c r="C736" s="39"/>
      <c r="D736" s="39"/>
      <c r="E736" s="39"/>
      <c r="F736" s="39"/>
      <c r="G736" s="33" t="s">
        <v>20</v>
      </c>
      <c r="H736" s="41">
        <v>552.12</v>
      </c>
      <c r="I736" s="41">
        <v>552.12</v>
      </c>
    </row>
    <row r="737" s="14" customFormat="1" ht="15" customHeight="1" spans="1:9">
      <c r="A737" s="39"/>
      <c r="B737" s="39"/>
      <c r="C737" s="39"/>
      <c r="D737" s="39"/>
      <c r="E737" s="39"/>
      <c r="F737" s="39"/>
      <c r="G737" s="33" t="s">
        <v>21</v>
      </c>
      <c r="H737" s="41">
        <v>560.09</v>
      </c>
      <c r="I737" s="41">
        <v>560.09</v>
      </c>
    </row>
    <row r="738" s="14" customFormat="1" ht="15" customHeight="1" spans="1:9">
      <c r="A738" s="39"/>
      <c r="B738" s="39"/>
      <c r="C738" s="39"/>
      <c r="D738" s="39"/>
      <c r="E738" s="39"/>
      <c r="F738" s="39"/>
      <c r="G738" s="38" t="s">
        <v>22</v>
      </c>
      <c r="H738" s="41">
        <v>16887.08</v>
      </c>
      <c r="I738" s="41">
        <v>16887.08</v>
      </c>
    </row>
    <row r="739" s="14" customFormat="1" ht="15" customHeight="1" spans="1:9">
      <c r="A739" s="39">
        <f>MAX($A$1:A738)+1</f>
        <v>210</v>
      </c>
      <c r="B739" s="39" t="s">
        <v>1047</v>
      </c>
      <c r="C739" s="39" t="s">
        <v>1048</v>
      </c>
      <c r="D739" s="39" t="s">
        <v>1049</v>
      </c>
      <c r="E739" s="39" t="s">
        <v>1050</v>
      </c>
      <c r="F739" s="39" t="s">
        <v>1051</v>
      </c>
      <c r="G739" s="33" t="s">
        <v>28</v>
      </c>
      <c r="H739" s="41">
        <v>3912.96</v>
      </c>
      <c r="I739" s="41"/>
    </row>
    <row r="740" s="14" customFormat="1" ht="15" customHeight="1" spans="1:9">
      <c r="A740" s="39"/>
      <c r="B740" s="39"/>
      <c r="C740" s="39"/>
      <c r="D740" s="39"/>
      <c r="E740" s="39"/>
      <c r="F740" s="39"/>
      <c r="G740" s="38" t="s">
        <v>22</v>
      </c>
      <c r="H740" s="41">
        <v>3912.96</v>
      </c>
      <c r="I740" s="41"/>
    </row>
    <row r="741" s="14" customFormat="1" ht="14" customHeight="1" spans="1:9">
      <c r="A741" s="39">
        <f>MAX($A$1:A740)+1</f>
        <v>211</v>
      </c>
      <c r="B741" s="39" t="s">
        <v>1052</v>
      </c>
      <c r="C741" s="39" t="s">
        <v>1053</v>
      </c>
      <c r="D741" s="39" t="s">
        <v>1054</v>
      </c>
      <c r="E741" s="39" t="s">
        <v>1055</v>
      </c>
      <c r="F741" s="39" t="s">
        <v>1056</v>
      </c>
      <c r="G741" s="33" t="s">
        <v>28</v>
      </c>
      <c r="H741" s="41">
        <v>2689.48</v>
      </c>
      <c r="I741" s="41">
        <v>171.29</v>
      </c>
    </row>
    <row r="742" s="14" customFormat="1" ht="14" customHeight="1" spans="1:9">
      <c r="A742" s="39"/>
      <c r="B742" s="39"/>
      <c r="C742" s="39"/>
      <c r="D742" s="39"/>
      <c r="E742" s="39"/>
      <c r="F742" s="39"/>
      <c r="G742" s="33" t="s">
        <v>18</v>
      </c>
      <c r="H742" s="41">
        <v>7766.61</v>
      </c>
      <c r="I742" s="41">
        <v>4181.44</v>
      </c>
    </row>
    <row r="743" s="14" customFormat="1" ht="14" customHeight="1" spans="1:9">
      <c r="A743" s="39"/>
      <c r="B743" s="39"/>
      <c r="C743" s="39"/>
      <c r="D743" s="39"/>
      <c r="E743" s="39"/>
      <c r="F743" s="39"/>
      <c r="G743" s="33" t="s">
        <v>20</v>
      </c>
      <c r="H743" s="41">
        <v>94.12</v>
      </c>
      <c r="I743" s="41">
        <v>5.99</v>
      </c>
    </row>
    <row r="744" s="14" customFormat="1" ht="14" customHeight="1" spans="1:9">
      <c r="A744" s="39"/>
      <c r="B744" s="39"/>
      <c r="C744" s="39"/>
      <c r="D744" s="39"/>
      <c r="E744" s="39"/>
      <c r="F744" s="39"/>
      <c r="G744" s="33" t="s">
        <v>21</v>
      </c>
      <c r="H744" s="41">
        <v>49.39</v>
      </c>
      <c r="I744" s="41">
        <v>2.57</v>
      </c>
    </row>
    <row r="745" s="14" customFormat="1" ht="14" customHeight="1" spans="1:9">
      <c r="A745" s="39"/>
      <c r="B745" s="39"/>
      <c r="C745" s="39"/>
      <c r="D745" s="39"/>
      <c r="E745" s="39"/>
      <c r="F745" s="39"/>
      <c r="G745" s="38" t="s">
        <v>22</v>
      </c>
      <c r="H745" s="41">
        <v>10599.6</v>
      </c>
      <c r="I745" s="41">
        <v>4361.29</v>
      </c>
    </row>
    <row r="746" s="14" customFormat="1" ht="14" customHeight="1" spans="1:9">
      <c r="A746" s="39">
        <f>MAX($A$1:A745)+1</f>
        <v>212</v>
      </c>
      <c r="B746" s="39" t="s">
        <v>1057</v>
      </c>
      <c r="C746" s="39" t="s">
        <v>1058</v>
      </c>
      <c r="D746" s="39" t="s">
        <v>1059</v>
      </c>
      <c r="E746" s="39" t="s">
        <v>1060</v>
      </c>
      <c r="F746" s="39" t="s">
        <v>1061</v>
      </c>
      <c r="G746" s="33" t="s">
        <v>55</v>
      </c>
      <c r="H746" s="41">
        <v>378</v>
      </c>
      <c r="I746" s="41"/>
    </row>
    <row r="747" s="14" customFormat="1" ht="14" customHeight="1" spans="1:9">
      <c r="A747" s="39"/>
      <c r="B747" s="39"/>
      <c r="C747" s="39"/>
      <c r="D747" s="39"/>
      <c r="E747" s="39"/>
      <c r="F747" s="39"/>
      <c r="G747" s="33" t="s">
        <v>54</v>
      </c>
      <c r="H747" s="41">
        <v>180</v>
      </c>
      <c r="I747" s="41"/>
    </row>
    <row r="748" s="14" customFormat="1" ht="14" customHeight="1" spans="1:9">
      <c r="A748" s="39"/>
      <c r="B748" s="39"/>
      <c r="C748" s="39"/>
      <c r="D748" s="39"/>
      <c r="E748" s="39"/>
      <c r="F748" s="39"/>
      <c r="G748" s="38" t="s">
        <v>22</v>
      </c>
      <c r="H748" s="41">
        <v>558</v>
      </c>
      <c r="I748" s="41"/>
    </row>
    <row r="749" s="14" customFormat="1" ht="14" customHeight="1" spans="1:9">
      <c r="A749" s="39">
        <f>MAX($A$1:A748)+1</f>
        <v>213</v>
      </c>
      <c r="B749" s="39" t="s">
        <v>1062</v>
      </c>
      <c r="C749" s="39" t="s">
        <v>1063</v>
      </c>
      <c r="D749" s="39" t="s">
        <v>1064</v>
      </c>
      <c r="E749" s="39" t="s">
        <v>1065</v>
      </c>
      <c r="F749" s="39" t="s">
        <v>1066</v>
      </c>
      <c r="G749" s="33" t="s">
        <v>28</v>
      </c>
      <c r="H749" s="41">
        <v>679540.21</v>
      </c>
      <c r="I749" s="41"/>
    </row>
    <row r="750" s="14" customFormat="1" ht="14" customHeight="1" spans="1:9">
      <c r="A750" s="39"/>
      <c r="B750" s="39"/>
      <c r="C750" s="39"/>
      <c r="D750" s="39"/>
      <c r="E750" s="39"/>
      <c r="F750" s="39"/>
      <c r="G750" s="33" t="s">
        <v>18</v>
      </c>
      <c r="H750" s="41">
        <v>61220.55</v>
      </c>
      <c r="I750" s="41"/>
    </row>
    <row r="751" s="14" customFormat="1" ht="14" customHeight="1" spans="1:9">
      <c r="A751" s="39"/>
      <c r="B751" s="39"/>
      <c r="C751" s="39"/>
      <c r="D751" s="39"/>
      <c r="E751" s="39"/>
      <c r="F751" s="39"/>
      <c r="G751" s="33" t="s">
        <v>20</v>
      </c>
      <c r="H751" s="41">
        <v>23783.9</v>
      </c>
      <c r="I751" s="41"/>
    </row>
    <row r="752" s="14" customFormat="1" ht="14" customHeight="1" spans="1:9">
      <c r="A752" s="39"/>
      <c r="B752" s="39"/>
      <c r="C752" s="39"/>
      <c r="D752" s="39"/>
      <c r="E752" s="39"/>
      <c r="F752" s="39"/>
      <c r="G752" s="33" t="s">
        <v>21</v>
      </c>
      <c r="H752" s="41">
        <v>942.14</v>
      </c>
      <c r="I752" s="41"/>
    </row>
    <row r="753" s="14" customFormat="1" ht="14" customHeight="1" spans="1:9">
      <c r="A753" s="39"/>
      <c r="B753" s="39"/>
      <c r="C753" s="39"/>
      <c r="D753" s="39"/>
      <c r="E753" s="39"/>
      <c r="F753" s="39"/>
      <c r="G753" s="38" t="s">
        <v>22</v>
      </c>
      <c r="H753" s="41">
        <v>765486.8</v>
      </c>
      <c r="I753" s="41"/>
    </row>
    <row r="754" s="14" customFormat="1" ht="15" customHeight="1" spans="1:9">
      <c r="A754" s="39">
        <f>MAX($A$1:A753)+1</f>
        <v>214</v>
      </c>
      <c r="B754" s="39" t="s">
        <v>1067</v>
      </c>
      <c r="C754" s="39" t="s">
        <v>1068</v>
      </c>
      <c r="D754" s="39" t="s">
        <v>1069</v>
      </c>
      <c r="E754" s="39" t="s">
        <v>1070</v>
      </c>
      <c r="F754" s="39" t="s">
        <v>1071</v>
      </c>
      <c r="G754" s="33" t="s">
        <v>28</v>
      </c>
      <c r="H754" s="41">
        <v>4225.77</v>
      </c>
      <c r="I754" s="41">
        <v>4225.77</v>
      </c>
    </row>
    <row r="755" s="14" customFormat="1" ht="15" customHeight="1" spans="1:9">
      <c r="A755" s="39"/>
      <c r="B755" s="39"/>
      <c r="C755" s="39"/>
      <c r="D755" s="39"/>
      <c r="E755" s="39"/>
      <c r="F755" s="39"/>
      <c r="G755" s="33" t="s">
        <v>20</v>
      </c>
      <c r="H755" s="41">
        <v>147.9</v>
      </c>
      <c r="I755" s="41">
        <v>147.9</v>
      </c>
    </row>
    <row r="756" s="14" customFormat="1" ht="15" customHeight="1" spans="1:9">
      <c r="A756" s="39"/>
      <c r="B756" s="39"/>
      <c r="C756" s="39"/>
      <c r="D756" s="39"/>
      <c r="E756" s="39"/>
      <c r="F756" s="39"/>
      <c r="G756" s="38" t="s">
        <v>22</v>
      </c>
      <c r="H756" s="41">
        <v>4373.67</v>
      </c>
      <c r="I756" s="41">
        <v>4373.67</v>
      </c>
    </row>
    <row r="757" s="14" customFormat="1" ht="15" customHeight="1" spans="1:9">
      <c r="A757" s="39">
        <f>MAX($A$1:A756)+1</f>
        <v>215</v>
      </c>
      <c r="B757" s="39" t="s">
        <v>1072</v>
      </c>
      <c r="C757" s="39" t="s">
        <v>1073</v>
      </c>
      <c r="D757" s="39" t="s">
        <v>1074</v>
      </c>
      <c r="E757" s="39" t="s">
        <v>1075</v>
      </c>
      <c r="F757" s="39" t="s">
        <v>1076</v>
      </c>
      <c r="G757" s="33" t="s">
        <v>28</v>
      </c>
      <c r="H757" s="41">
        <v>10801.28</v>
      </c>
      <c r="I757" s="41"/>
    </row>
    <row r="758" s="14" customFormat="1" ht="15" customHeight="1" spans="1:9">
      <c r="A758" s="39"/>
      <c r="B758" s="39"/>
      <c r="C758" s="39"/>
      <c r="D758" s="39"/>
      <c r="E758" s="39"/>
      <c r="F758" s="39"/>
      <c r="G758" s="33" t="s">
        <v>20</v>
      </c>
      <c r="H758" s="41">
        <v>378.04</v>
      </c>
      <c r="I758" s="41"/>
    </row>
    <row r="759" s="14" customFormat="1" ht="15" customHeight="1" spans="1:9">
      <c r="A759" s="39"/>
      <c r="B759" s="39"/>
      <c r="C759" s="39"/>
      <c r="D759" s="39"/>
      <c r="E759" s="39"/>
      <c r="F759" s="39"/>
      <c r="G759" s="38" t="s">
        <v>22</v>
      </c>
      <c r="H759" s="41">
        <v>11179.32</v>
      </c>
      <c r="I759" s="41"/>
    </row>
    <row r="760" s="14" customFormat="1" ht="14.5" customHeight="1" spans="1:9">
      <c r="A760" s="39">
        <f>MAX($A$1:A759)+1</f>
        <v>216</v>
      </c>
      <c r="B760" s="39" t="s">
        <v>1077</v>
      </c>
      <c r="C760" s="39" t="s">
        <v>1078</v>
      </c>
      <c r="D760" s="39" t="s">
        <v>1079</v>
      </c>
      <c r="E760" s="39" t="s">
        <v>1080</v>
      </c>
      <c r="F760" s="39" t="s">
        <v>1081</v>
      </c>
      <c r="G760" s="33" t="s">
        <v>28</v>
      </c>
      <c r="H760" s="41">
        <v>26727.52</v>
      </c>
      <c r="I760" s="41"/>
    </row>
    <row r="761" s="14" customFormat="1" ht="14.5" customHeight="1" spans="1:9">
      <c r="A761" s="39"/>
      <c r="B761" s="39"/>
      <c r="C761" s="39"/>
      <c r="D761" s="39"/>
      <c r="E761" s="39"/>
      <c r="F761" s="39"/>
      <c r="G761" s="33" t="s">
        <v>18</v>
      </c>
      <c r="H761" s="41">
        <v>244.42</v>
      </c>
      <c r="I761" s="41"/>
    </row>
    <row r="762" s="14" customFormat="1" ht="14.5" customHeight="1" spans="1:9">
      <c r="A762" s="39"/>
      <c r="B762" s="39"/>
      <c r="C762" s="39"/>
      <c r="D762" s="39"/>
      <c r="E762" s="39"/>
      <c r="F762" s="39"/>
      <c r="G762" s="33" t="s">
        <v>20</v>
      </c>
      <c r="H762" s="41">
        <v>1562.21</v>
      </c>
      <c r="I762" s="41"/>
    </row>
    <row r="763" s="14" customFormat="1" ht="14.5" customHeight="1" spans="1:9">
      <c r="A763" s="39"/>
      <c r="B763" s="39"/>
      <c r="C763" s="39"/>
      <c r="D763" s="39"/>
      <c r="E763" s="39"/>
      <c r="F763" s="39"/>
      <c r="G763" s="33" t="s">
        <v>21</v>
      </c>
      <c r="H763" s="41">
        <v>2.66</v>
      </c>
      <c r="I763" s="41"/>
    </row>
    <row r="764" s="14" customFormat="1" ht="14.5" customHeight="1" spans="1:9">
      <c r="A764" s="39"/>
      <c r="B764" s="39"/>
      <c r="C764" s="39"/>
      <c r="D764" s="39"/>
      <c r="E764" s="39"/>
      <c r="F764" s="39"/>
      <c r="G764" s="38" t="s">
        <v>22</v>
      </c>
      <c r="H764" s="41">
        <v>28536.81</v>
      </c>
      <c r="I764" s="41"/>
    </row>
    <row r="765" s="14" customFormat="1" ht="14" customHeight="1" spans="1:9">
      <c r="A765" s="39">
        <f>MAX($A$1:A764)+1</f>
        <v>217</v>
      </c>
      <c r="B765" s="39" t="s">
        <v>1082</v>
      </c>
      <c r="C765" s="39" t="s">
        <v>1083</v>
      </c>
      <c r="D765" s="39" t="s">
        <v>1084</v>
      </c>
      <c r="E765" s="39" t="s">
        <v>968</v>
      </c>
      <c r="F765" s="39" t="s">
        <v>969</v>
      </c>
      <c r="G765" s="33" t="s">
        <v>28</v>
      </c>
      <c r="H765" s="41">
        <v>90770.2</v>
      </c>
      <c r="I765" s="41">
        <v>8646.28</v>
      </c>
    </row>
    <row r="766" s="14" customFormat="1" ht="14" customHeight="1" spans="1:9">
      <c r="A766" s="39"/>
      <c r="B766" s="39"/>
      <c r="C766" s="39"/>
      <c r="D766" s="39"/>
      <c r="E766" s="39"/>
      <c r="F766" s="39"/>
      <c r="G766" s="33" t="s">
        <v>18</v>
      </c>
      <c r="H766" s="41">
        <v>8654.75</v>
      </c>
      <c r="I766" s="41">
        <v>2456.28</v>
      </c>
    </row>
    <row r="767" s="14" customFormat="1" ht="14" customHeight="1" spans="1:9">
      <c r="A767" s="39"/>
      <c r="B767" s="39"/>
      <c r="C767" s="39"/>
      <c r="D767" s="39"/>
      <c r="E767" s="39"/>
      <c r="F767" s="39"/>
      <c r="G767" s="33" t="s">
        <v>20</v>
      </c>
      <c r="H767" s="41">
        <v>2116.49</v>
      </c>
      <c r="I767" s="41">
        <v>302.62</v>
      </c>
    </row>
    <row r="768" s="14" customFormat="1" ht="14" customHeight="1" spans="1:9">
      <c r="A768" s="39"/>
      <c r="B768" s="39"/>
      <c r="C768" s="39"/>
      <c r="D768" s="39"/>
      <c r="E768" s="39"/>
      <c r="F768" s="39"/>
      <c r="G768" s="33" t="s">
        <v>21</v>
      </c>
      <c r="H768" s="41">
        <v>53.79</v>
      </c>
      <c r="I768" s="41">
        <v>53.79</v>
      </c>
    </row>
    <row r="769" s="14" customFormat="1" ht="14" customHeight="1" spans="1:9">
      <c r="A769" s="39"/>
      <c r="B769" s="39"/>
      <c r="C769" s="39"/>
      <c r="D769" s="39"/>
      <c r="E769" s="39"/>
      <c r="F769" s="39"/>
      <c r="G769" s="38" t="s">
        <v>22</v>
      </c>
      <c r="H769" s="41">
        <v>101595.23</v>
      </c>
      <c r="I769" s="41">
        <v>11458.97</v>
      </c>
    </row>
    <row r="770" s="14" customFormat="1" ht="15" customHeight="1" spans="1:9">
      <c r="A770" s="39">
        <f>MAX($A$1:A769)+1</f>
        <v>218</v>
      </c>
      <c r="B770" s="39" t="s">
        <v>1085</v>
      </c>
      <c r="C770" s="39" t="s">
        <v>1086</v>
      </c>
      <c r="D770" s="39" t="s">
        <v>1087</v>
      </c>
      <c r="E770" s="39" t="s">
        <v>1088</v>
      </c>
      <c r="F770" s="39" t="s">
        <v>1089</v>
      </c>
      <c r="G770" s="33" t="s">
        <v>28</v>
      </c>
      <c r="H770" s="41">
        <v>16831.68</v>
      </c>
      <c r="I770" s="41">
        <v>16831.68</v>
      </c>
    </row>
    <row r="771" s="14" customFormat="1" ht="15" customHeight="1" spans="1:9">
      <c r="A771" s="39"/>
      <c r="B771" s="39"/>
      <c r="C771" s="39"/>
      <c r="D771" s="39"/>
      <c r="E771" s="39"/>
      <c r="F771" s="39"/>
      <c r="G771" s="33" t="s">
        <v>20</v>
      </c>
      <c r="H771" s="41">
        <v>589.11</v>
      </c>
      <c r="I771" s="41">
        <v>589.11</v>
      </c>
    </row>
    <row r="772" s="14" customFormat="1" ht="15" customHeight="1" spans="1:9">
      <c r="A772" s="39"/>
      <c r="B772" s="39"/>
      <c r="C772" s="39"/>
      <c r="D772" s="39"/>
      <c r="E772" s="39"/>
      <c r="F772" s="39"/>
      <c r="G772" s="33" t="s">
        <v>21</v>
      </c>
      <c r="H772" s="41">
        <v>252.47</v>
      </c>
      <c r="I772" s="41">
        <v>252.47</v>
      </c>
    </row>
    <row r="773" s="14" customFormat="1" ht="15" customHeight="1" spans="1:9">
      <c r="A773" s="39"/>
      <c r="B773" s="39"/>
      <c r="C773" s="39"/>
      <c r="D773" s="39"/>
      <c r="E773" s="39"/>
      <c r="F773" s="39"/>
      <c r="G773" s="38" t="s">
        <v>22</v>
      </c>
      <c r="H773" s="41">
        <v>17673.26</v>
      </c>
      <c r="I773" s="41">
        <v>17673.26</v>
      </c>
    </row>
    <row r="774" s="14" customFormat="1" ht="15" customHeight="1" spans="1:9">
      <c r="A774" s="39">
        <f>MAX($A$1:A773)+1</f>
        <v>219</v>
      </c>
      <c r="B774" s="39" t="s">
        <v>1090</v>
      </c>
      <c r="C774" s="39" t="s">
        <v>1091</v>
      </c>
      <c r="D774" s="39" t="s">
        <v>1092</v>
      </c>
      <c r="E774" s="39" t="s">
        <v>1093</v>
      </c>
      <c r="F774" s="39" t="s">
        <v>1094</v>
      </c>
      <c r="G774" s="33" t="s">
        <v>21</v>
      </c>
      <c r="H774" s="41">
        <v>3.79</v>
      </c>
      <c r="I774" s="41">
        <v>3.79</v>
      </c>
    </row>
    <row r="775" s="14" customFormat="1" ht="15" customHeight="1" spans="1:9">
      <c r="A775" s="39"/>
      <c r="B775" s="39"/>
      <c r="C775" s="39"/>
      <c r="D775" s="39"/>
      <c r="E775" s="39"/>
      <c r="F775" s="39"/>
      <c r="G775" s="38" t="s">
        <v>22</v>
      </c>
      <c r="H775" s="41">
        <v>3.79</v>
      </c>
      <c r="I775" s="41">
        <v>3.79</v>
      </c>
    </row>
    <row r="776" s="14" customFormat="1" ht="15" customHeight="1" spans="1:9">
      <c r="A776" s="39">
        <f>MAX($A$1:A775)+1</f>
        <v>220</v>
      </c>
      <c r="B776" s="39" t="s">
        <v>1095</v>
      </c>
      <c r="C776" s="39" t="s">
        <v>1096</v>
      </c>
      <c r="D776" s="39" t="s">
        <v>1097</v>
      </c>
      <c r="E776" s="39" t="s">
        <v>1098</v>
      </c>
      <c r="F776" s="39" t="s">
        <v>1099</v>
      </c>
      <c r="G776" s="33" t="s">
        <v>55</v>
      </c>
      <c r="H776" s="41">
        <v>94.5</v>
      </c>
      <c r="I776" s="41">
        <v>94.5</v>
      </c>
    </row>
    <row r="777" s="14" customFormat="1" ht="15" customHeight="1" spans="1:9">
      <c r="A777" s="39"/>
      <c r="B777" s="39"/>
      <c r="C777" s="39"/>
      <c r="D777" s="39"/>
      <c r="E777" s="39"/>
      <c r="F777" s="39"/>
      <c r="G777" s="33" t="s">
        <v>54</v>
      </c>
      <c r="H777" s="41">
        <v>45</v>
      </c>
      <c r="I777" s="41">
        <v>45</v>
      </c>
    </row>
    <row r="778" s="14" customFormat="1" ht="15" customHeight="1" spans="1:9">
      <c r="A778" s="39"/>
      <c r="B778" s="39"/>
      <c r="C778" s="39"/>
      <c r="D778" s="39"/>
      <c r="E778" s="39"/>
      <c r="F778" s="39"/>
      <c r="G778" s="38" t="s">
        <v>22</v>
      </c>
      <c r="H778" s="41">
        <v>139.5</v>
      </c>
      <c r="I778" s="41">
        <v>139.5</v>
      </c>
    </row>
    <row r="779" s="14" customFormat="1" ht="15" customHeight="1" spans="1:9">
      <c r="A779" s="39">
        <f>MAX($A$1:A778)+1</f>
        <v>221</v>
      </c>
      <c r="B779" s="39" t="s">
        <v>1100</v>
      </c>
      <c r="C779" s="39" t="s">
        <v>1101</v>
      </c>
      <c r="D779" s="39"/>
      <c r="E779" s="39" t="s">
        <v>1102</v>
      </c>
      <c r="F779" s="39" t="s">
        <v>1103</v>
      </c>
      <c r="G779" s="33" t="s">
        <v>21</v>
      </c>
      <c r="H779" s="41">
        <v>337.9</v>
      </c>
      <c r="I779" s="41"/>
    </row>
    <row r="780" s="14" customFormat="1" ht="15" customHeight="1" spans="1:9">
      <c r="A780" s="39"/>
      <c r="B780" s="39"/>
      <c r="C780" s="39"/>
      <c r="D780" s="39"/>
      <c r="E780" s="39"/>
      <c r="F780" s="39"/>
      <c r="G780" s="33" t="s">
        <v>596</v>
      </c>
      <c r="H780" s="41">
        <v>292334.11</v>
      </c>
      <c r="I780" s="41"/>
    </row>
    <row r="781" s="14" customFormat="1" ht="15" customHeight="1" spans="1:9">
      <c r="A781" s="39"/>
      <c r="B781" s="39"/>
      <c r="C781" s="39"/>
      <c r="D781" s="39"/>
      <c r="E781" s="39"/>
      <c r="F781" s="39"/>
      <c r="G781" s="38" t="s">
        <v>22</v>
      </c>
      <c r="H781" s="41">
        <v>292672.01</v>
      </c>
      <c r="I781" s="41"/>
    </row>
    <row r="782" s="14" customFormat="1" ht="15" customHeight="1" spans="1:9">
      <c r="A782" s="39">
        <f>MAX($A$1:A781)+1</f>
        <v>222</v>
      </c>
      <c r="B782" s="39" t="s">
        <v>1104</v>
      </c>
      <c r="C782" s="39" t="s">
        <v>1105</v>
      </c>
      <c r="D782" s="39" t="s">
        <v>1106</v>
      </c>
      <c r="E782" s="39" t="s">
        <v>1107</v>
      </c>
      <c r="F782" s="39" t="s">
        <v>1108</v>
      </c>
      <c r="G782" s="33" t="s">
        <v>55</v>
      </c>
      <c r="H782" s="41">
        <v>140</v>
      </c>
      <c r="I782" s="41">
        <v>140</v>
      </c>
    </row>
    <row r="783" s="14" customFormat="1" ht="15" customHeight="1" spans="1:9">
      <c r="A783" s="39"/>
      <c r="B783" s="39"/>
      <c r="C783" s="39"/>
      <c r="D783" s="39"/>
      <c r="E783" s="39"/>
      <c r="F783" s="39"/>
      <c r="G783" s="33" t="s">
        <v>54</v>
      </c>
      <c r="H783" s="41">
        <v>66.67</v>
      </c>
      <c r="I783" s="41">
        <v>66.67</v>
      </c>
    </row>
    <row r="784" s="16" customFormat="1" ht="15" customHeight="1" spans="1:9">
      <c r="A784" s="39"/>
      <c r="B784" s="39"/>
      <c r="C784" s="39"/>
      <c r="D784" s="39"/>
      <c r="E784" s="39"/>
      <c r="F784" s="39"/>
      <c r="G784" s="38" t="s">
        <v>22</v>
      </c>
      <c r="H784" s="74">
        <v>206.67</v>
      </c>
      <c r="I784" s="74">
        <v>206.67</v>
      </c>
    </row>
    <row r="785" s="9" customFormat="1" ht="15" customHeight="1" spans="1:164">
      <c r="A785" s="29">
        <f>MAX($A$1:A784)+1</f>
        <v>223</v>
      </c>
      <c r="B785" s="29" t="s">
        <v>1109</v>
      </c>
      <c r="C785" s="29" t="s">
        <v>1110</v>
      </c>
      <c r="D785" s="29" t="s">
        <v>1111</v>
      </c>
      <c r="E785" s="29" t="s">
        <v>1112</v>
      </c>
      <c r="F785" s="29" t="s">
        <v>1113</v>
      </c>
      <c r="G785" s="35" t="s">
        <v>28</v>
      </c>
      <c r="H785" s="41">
        <v>29.13</v>
      </c>
      <c r="I785" s="4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</row>
    <row r="786" s="9" customFormat="1" ht="15" customHeight="1" spans="1:164">
      <c r="A786" s="29"/>
      <c r="B786" s="29"/>
      <c r="C786" s="29"/>
      <c r="D786" s="29"/>
      <c r="E786" s="29"/>
      <c r="F786" s="29"/>
      <c r="G786" s="38" t="s">
        <v>22</v>
      </c>
      <c r="H786" s="41">
        <v>29.13</v>
      </c>
      <c r="I786" s="4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</row>
    <row r="787" s="14" customFormat="1" ht="15" customHeight="1" spans="1:238">
      <c r="A787" s="30">
        <f>MAX($A$1:A786)+1</f>
        <v>224</v>
      </c>
      <c r="B787" s="29" t="s">
        <v>1114</v>
      </c>
      <c r="C787" s="29" t="s">
        <v>1115</v>
      </c>
      <c r="D787" s="29" t="s">
        <v>1116</v>
      </c>
      <c r="E787" s="29" t="s">
        <v>1117</v>
      </c>
      <c r="F787" s="29" t="s">
        <v>1118</v>
      </c>
      <c r="G787" s="33" t="s">
        <v>18</v>
      </c>
      <c r="H787" s="44">
        <v>264.25</v>
      </c>
      <c r="I787" s="44"/>
      <c r="HX787" s="75"/>
      <c r="HY787" s="75"/>
      <c r="HZ787" s="75"/>
      <c r="IA787" s="75"/>
      <c r="IB787" s="75"/>
      <c r="IC787" s="75"/>
      <c r="ID787" s="75"/>
    </row>
    <row r="788" s="14" customFormat="1" ht="15" customHeight="1" spans="1:238">
      <c r="A788" s="30"/>
      <c r="B788" s="29"/>
      <c r="C788" s="29"/>
      <c r="D788" s="29"/>
      <c r="E788" s="29"/>
      <c r="F788" s="29"/>
      <c r="G788" s="33" t="s">
        <v>22</v>
      </c>
      <c r="H788" s="44">
        <v>264.25</v>
      </c>
      <c r="I788" s="44"/>
      <c r="HX788" s="75"/>
      <c r="HY788" s="75"/>
      <c r="HZ788" s="75"/>
      <c r="IA788" s="75"/>
      <c r="IB788" s="75"/>
      <c r="IC788" s="75"/>
      <c r="ID788" s="75"/>
    </row>
    <row r="789" s="14" customFormat="1" ht="15" customHeight="1" spans="1:238">
      <c r="A789" s="30">
        <f>MAX($A$1:A788)+1</f>
        <v>225</v>
      </c>
      <c r="B789" s="29" t="s">
        <v>1119</v>
      </c>
      <c r="C789" s="29" t="s">
        <v>1120</v>
      </c>
      <c r="D789" s="30" t="s">
        <v>672</v>
      </c>
      <c r="E789" s="30" t="s">
        <v>1121</v>
      </c>
      <c r="F789" s="30" t="s">
        <v>1122</v>
      </c>
      <c r="G789" s="33" t="s">
        <v>20</v>
      </c>
      <c r="H789" s="41">
        <v>2660.47</v>
      </c>
      <c r="I789" s="41"/>
      <c r="HX789" s="75"/>
      <c r="HY789" s="75"/>
      <c r="HZ789" s="75"/>
      <c r="IA789" s="75"/>
      <c r="IB789" s="75"/>
      <c r="IC789" s="75"/>
      <c r="ID789" s="75"/>
    </row>
    <row r="790" s="14" customFormat="1" ht="15" customHeight="1" spans="1:238">
      <c r="A790" s="30"/>
      <c r="B790" s="29"/>
      <c r="C790" s="29"/>
      <c r="D790" s="30"/>
      <c r="E790" s="30"/>
      <c r="F790" s="30"/>
      <c r="G790" s="38" t="s">
        <v>22</v>
      </c>
      <c r="H790" s="41">
        <v>2660.47</v>
      </c>
      <c r="I790" s="41"/>
      <c r="HX790" s="75"/>
      <c r="HY790" s="75"/>
      <c r="HZ790" s="75"/>
      <c r="IA790" s="75"/>
      <c r="IB790" s="75"/>
      <c r="IC790" s="75"/>
      <c r="ID790" s="75"/>
    </row>
    <row r="791" s="14" customFormat="1" ht="15" customHeight="1" spans="1:238">
      <c r="A791" s="30">
        <f>MAX($A$1:A790)+1</f>
        <v>226</v>
      </c>
      <c r="B791" s="71" t="s">
        <v>1123</v>
      </c>
      <c r="C791" s="78" t="s">
        <v>1124</v>
      </c>
      <c r="D791" s="30" t="s">
        <v>1125</v>
      </c>
      <c r="E791" s="30" t="s">
        <v>1126</v>
      </c>
      <c r="F791" s="30" t="s">
        <v>1127</v>
      </c>
      <c r="G791" s="33" t="s">
        <v>1128</v>
      </c>
      <c r="H791" s="41">
        <v>30525.74</v>
      </c>
      <c r="I791" s="41"/>
      <c r="HX791" s="75"/>
      <c r="HY791" s="75"/>
      <c r="HZ791" s="75"/>
      <c r="IA791" s="75"/>
      <c r="IB791" s="75"/>
      <c r="IC791" s="75"/>
      <c r="ID791" s="75"/>
    </row>
    <row r="792" s="14" customFormat="1" ht="15" customHeight="1" spans="1:238">
      <c r="A792" s="30"/>
      <c r="B792" s="71"/>
      <c r="C792" s="30"/>
      <c r="D792" s="30"/>
      <c r="E792" s="30"/>
      <c r="F792" s="30"/>
      <c r="G792" s="38" t="s">
        <v>22</v>
      </c>
      <c r="H792" s="41">
        <v>30525.74</v>
      </c>
      <c r="I792" s="41"/>
      <c r="HX792" s="75"/>
      <c r="HY792" s="75"/>
      <c r="HZ792" s="75"/>
      <c r="IA792" s="75"/>
      <c r="IB792" s="75"/>
      <c r="IC792" s="75"/>
      <c r="ID792" s="75"/>
    </row>
    <row r="793" s="14" customFormat="1" ht="15" customHeight="1" spans="1:238">
      <c r="A793" s="39">
        <f>MAX($A$1:A792)+1</f>
        <v>227</v>
      </c>
      <c r="B793" s="29" t="s">
        <v>1129</v>
      </c>
      <c r="C793" s="29" t="s">
        <v>1130</v>
      </c>
      <c r="D793" s="30" t="s">
        <v>672</v>
      </c>
      <c r="E793" s="30" t="s">
        <v>1131</v>
      </c>
      <c r="F793" s="30" t="s">
        <v>1132</v>
      </c>
      <c r="G793" s="33" t="s">
        <v>18</v>
      </c>
      <c r="H793" s="41">
        <v>342.16</v>
      </c>
      <c r="I793" s="41"/>
      <c r="HX793" s="75"/>
      <c r="HY793" s="75"/>
      <c r="HZ793" s="75"/>
      <c r="IA793" s="75"/>
      <c r="IB793" s="75"/>
      <c r="IC793" s="75"/>
      <c r="ID793" s="75"/>
    </row>
    <row r="794" s="14" customFormat="1" ht="15" customHeight="1" spans="1:238">
      <c r="A794" s="39"/>
      <c r="B794" s="29"/>
      <c r="C794" s="29"/>
      <c r="D794" s="30"/>
      <c r="E794" s="30"/>
      <c r="F794" s="30"/>
      <c r="G794" s="38" t="s">
        <v>22</v>
      </c>
      <c r="H794" s="41">
        <v>342.16</v>
      </c>
      <c r="I794" s="41"/>
      <c r="HX794" s="75"/>
      <c r="HY794" s="75"/>
      <c r="HZ794" s="75"/>
      <c r="IA794" s="75"/>
      <c r="IB794" s="75"/>
      <c r="IC794" s="75"/>
      <c r="ID794" s="75"/>
    </row>
    <row r="795" s="14" customFormat="1" ht="15" customHeight="1" spans="1:238">
      <c r="A795" s="29">
        <f>MAX($A$1:A794)+1</f>
        <v>228</v>
      </c>
      <c r="B795" s="29" t="s">
        <v>1133</v>
      </c>
      <c r="C795" s="29" t="s">
        <v>1134</v>
      </c>
      <c r="D795" s="29" t="s">
        <v>1135</v>
      </c>
      <c r="E795" s="29" t="s">
        <v>1136</v>
      </c>
      <c r="F795" s="29" t="s">
        <v>1137</v>
      </c>
      <c r="G795" s="35" t="s">
        <v>20</v>
      </c>
      <c r="H795" s="41">
        <v>4354.13</v>
      </c>
      <c r="I795" s="41"/>
      <c r="HX795" s="75"/>
      <c r="HY795" s="75"/>
      <c r="HZ795" s="75"/>
      <c r="IA795" s="75"/>
      <c r="IB795" s="75"/>
      <c r="IC795" s="75"/>
      <c r="ID795" s="75"/>
    </row>
    <row r="796" s="14" customFormat="1" ht="15" customHeight="1" spans="1:238">
      <c r="A796" s="29"/>
      <c r="B796" s="29"/>
      <c r="C796" s="29"/>
      <c r="D796" s="29"/>
      <c r="E796" s="29"/>
      <c r="F796" s="29"/>
      <c r="G796" s="35" t="s">
        <v>28</v>
      </c>
      <c r="H796" s="41">
        <v>62201.83</v>
      </c>
      <c r="I796" s="41"/>
      <c r="HX796" s="75"/>
      <c r="HY796" s="75"/>
      <c r="HZ796" s="75"/>
      <c r="IA796" s="75"/>
      <c r="IB796" s="75"/>
      <c r="IC796" s="75"/>
      <c r="ID796" s="75"/>
    </row>
    <row r="797" s="14" customFormat="1" ht="15" customHeight="1" spans="1:238">
      <c r="A797" s="29"/>
      <c r="B797" s="29"/>
      <c r="C797" s="29"/>
      <c r="D797" s="29"/>
      <c r="E797" s="29"/>
      <c r="F797" s="29"/>
      <c r="G797" s="33" t="s">
        <v>22</v>
      </c>
      <c r="H797" s="41">
        <v>66555.96</v>
      </c>
      <c r="I797" s="41"/>
      <c r="HX797" s="75"/>
      <c r="HY797" s="75"/>
      <c r="HZ797" s="75"/>
      <c r="IA797" s="75"/>
      <c r="IB797" s="75"/>
      <c r="IC797" s="75"/>
      <c r="ID797" s="75"/>
    </row>
    <row r="798" s="14" customFormat="1" ht="15" customHeight="1" spans="1:238">
      <c r="A798" s="29">
        <f>MAX($A$1:A797)+1</f>
        <v>229</v>
      </c>
      <c r="B798" s="29" t="s">
        <v>1138</v>
      </c>
      <c r="C798" s="29" t="s">
        <v>1139</v>
      </c>
      <c r="D798" s="29" t="s">
        <v>1140</v>
      </c>
      <c r="E798" s="29" t="s">
        <v>1141</v>
      </c>
      <c r="F798" s="29" t="s">
        <v>1142</v>
      </c>
      <c r="G798" s="35" t="s">
        <v>18</v>
      </c>
      <c r="H798" s="41">
        <v>11650.48</v>
      </c>
      <c r="I798" s="41"/>
      <c r="HX798" s="75"/>
      <c r="HY798" s="75"/>
      <c r="HZ798" s="75"/>
      <c r="IA798" s="75"/>
      <c r="IB798" s="75"/>
      <c r="IC798" s="75"/>
      <c r="ID798" s="75"/>
    </row>
    <row r="799" s="14" customFormat="1" ht="15" customHeight="1" spans="1:238">
      <c r="A799" s="29"/>
      <c r="B799" s="29"/>
      <c r="C799" s="29"/>
      <c r="D799" s="29"/>
      <c r="E799" s="29"/>
      <c r="F799" s="29"/>
      <c r="G799" s="35" t="s">
        <v>28</v>
      </c>
      <c r="H799" s="41">
        <v>133339.8</v>
      </c>
      <c r="I799" s="41"/>
      <c r="HX799" s="75"/>
      <c r="HY799" s="75"/>
      <c r="HZ799" s="75"/>
      <c r="IA799" s="75"/>
      <c r="IB799" s="75"/>
      <c r="IC799" s="75"/>
      <c r="ID799" s="75"/>
    </row>
    <row r="800" s="14" customFormat="1" ht="15" customHeight="1" spans="1:238">
      <c r="A800" s="29"/>
      <c r="B800" s="29"/>
      <c r="C800" s="29"/>
      <c r="D800" s="29"/>
      <c r="E800" s="29"/>
      <c r="F800" s="29"/>
      <c r="G800" s="33" t="s">
        <v>22</v>
      </c>
      <c r="H800" s="41">
        <v>144990.28</v>
      </c>
      <c r="I800" s="41"/>
      <c r="HX800" s="75"/>
      <c r="HY800" s="75"/>
      <c r="HZ800" s="75"/>
      <c r="IA800" s="75"/>
      <c r="IB800" s="75"/>
      <c r="IC800" s="75"/>
      <c r="ID800" s="75"/>
    </row>
    <row r="801" s="14" customFormat="1" ht="14" customHeight="1" spans="1:238">
      <c r="A801" s="30">
        <f>MAX($A$1:A800)+1</f>
        <v>230</v>
      </c>
      <c r="B801" s="39" t="s">
        <v>1143</v>
      </c>
      <c r="C801" s="39" t="s">
        <v>1144</v>
      </c>
      <c r="D801" s="30" t="s">
        <v>1145</v>
      </c>
      <c r="E801" s="39" t="s">
        <v>1146</v>
      </c>
      <c r="F801" s="39" t="s">
        <v>1147</v>
      </c>
      <c r="G801" s="38" t="s">
        <v>28</v>
      </c>
      <c r="H801" s="41">
        <v>28875.24</v>
      </c>
      <c r="I801" s="44"/>
      <c r="HX801" s="75"/>
      <c r="HY801" s="75"/>
      <c r="HZ801" s="75"/>
      <c r="IA801" s="75"/>
      <c r="IB801" s="75"/>
      <c r="IC801" s="75"/>
      <c r="ID801" s="75"/>
    </row>
    <row r="802" s="14" customFormat="1" ht="14" customHeight="1" spans="1:238">
      <c r="A802" s="30"/>
      <c r="B802" s="39"/>
      <c r="C802" s="39"/>
      <c r="D802" s="30"/>
      <c r="E802" s="39"/>
      <c r="F802" s="39"/>
      <c r="G802" s="38" t="s">
        <v>18</v>
      </c>
      <c r="H802" s="41">
        <v>1000.85</v>
      </c>
      <c r="I802" s="44"/>
      <c r="HX802" s="75"/>
      <c r="HY802" s="75"/>
      <c r="HZ802" s="75"/>
      <c r="IA802" s="75"/>
      <c r="IB802" s="75"/>
      <c r="IC802" s="75"/>
      <c r="ID802" s="75"/>
    </row>
    <row r="803" s="14" customFormat="1" ht="15" customHeight="1" spans="1:238">
      <c r="A803" s="30"/>
      <c r="B803" s="39"/>
      <c r="C803" s="39"/>
      <c r="D803" s="30"/>
      <c r="E803" s="39"/>
      <c r="F803" s="39"/>
      <c r="G803" s="38" t="s">
        <v>20</v>
      </c>
      <c r="H803" s="41">
        <v>2021.26</v>
      </c>
      <c r="I803" s="44"/>
      <c r="HX803" s="75"/>
      <c r="HY803" s="75"/>
      <c r="HZ803" s="75"/>
      <c r="IA803" s="75"/>
      <c r="IB803" s="75"/>
      <c r="IC803" s="75"/>
      <c r="ID803" s="75"/>
    </row>
    <row r="804" s="14" customFormat="1" ht="14" customHeight="1" spans="1:238">
      <c r="A804" s="30"/>
      <c r="B804" s="39"/>
      <c r="C804" s="39"/>
      <c r="D804" s="30"/>
      <c r="E804" s="39"/>
      <c r="F804" s="39"/>
      <c r="G804" s="38" t="s">
        <v>21</v>
      </c>
      <c r="H804" s="41">
        <v>106.8</v>
      </c>
      <c r="I804" s="44"/>
      <c r="HX804" s="75"/>
      <c r="HY804" s="75"/>
      <c r="HZ804" s="75"/>
      <c r="IA804" s="75"/>
      <c r="IB804" s="75"/>
      <c r="IC804" s="75"/>
      <c r="ID804" s="75"/>
    </row>
    <row r="805" s="14" customFormat="1" ht="14" customHeight="1" spans="1:238">
      <c r="A805" s="30"/>
      <c r="B805" s="39"/>
      <c r="C805" s="39"/>
      <c r="D805" s="30"/>
      <c r="E805" s="39"/>
      <c r="F805" s="39"/>
      <c r="G805" s="38" t="s">
        <v>22</v>
      </c>
      <c r="H805" s="41">
        <v>32004.15</v>
      </c>
      <c r="I805" s="44"/>
      <c r="HX805" s="75"/>
      <c r="HY805" s="75"/>
      <c r="HZ805" s="75"/>
      <c r="IA805" s="75"/>
      <c r="IB805" s="75"/>
      <c r="IC805" s="75"/>
      <c r="ID805" s="75"/>
    </row>
    <row r="806" s="9" customFormat="1" ht="14" customHeight="1" spans="1:164">
      <c r="A806" s="30">
        <f>MAX($A$1:A805)+1</f>
        <v>231</v>
      </c>
      <c r="B806" s="29" t="s">
        <v>1148</v>
      </c>
      <c r="C806" s="30" t="s">
        <v>1149</v>
      </c>
      <c r="D806" s="29" t="s">
        <v>1150</v>
      </c>
      <c r="E806" s="30" t="s">
        <v>1151</v>
      </c>
      <c r="F806" s="29" t="s">
        <v>1152</v>
      </c>
      <c r="G806" s="35" t="s">
        <v>17</v>
      </c>
      <c r="H806" s="41">
        <v>20211.31</v>
      </c>
      <c r="I806" s="4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</row>
    <row r="807" s="9" customFormat="1" ht="14" customHeight="1" spans="1:164">
      <c r="A807" s="30"/>
      <c r="B807" s="29"/>
      <c r="C807" s="30"/>
      <c r="D807" s="29"/>
      <c r="E807" s="30"/>
      <c r="F807" s="29"/>
      <c r="G807" s="35" t="s">
        <v>20</v>
      </c>
      <c r="H807" s="41">
        <v>1599.94</v>
      </c>
      <c r="I807" s="4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</row>
    <row r="808" s="9" customFormat="1" ht="14" customHeight="1" spans="1:164">
      <c r="A808" s="30"/>
      <c r="B808" s="29"/>
      <c r="C808" s="30"/>
      <c r="D808" s="29"/>
      <c r="E808" s="30"/>
      <c r="F808" s="29"/>
      <c r="G808" s="35" t="s">
        <v>18</v>
      </c>
      <c r="H808" s="41">
        <v>6726.88</v>
      </c>
      <c r="I808" s="4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</row>
    <row r="809" s="9" customFormat="1" ht="14" customHeight="1" spans="1:164">
      <c r="A809" s="30"/>
      <c r="B809" s="29"/>
      <c r="C809" s="30"/>
      <c r="D809" s="29"/>
      <c r="E809" s="30"/>
      <c r="F809" s="29"/>
      <c r="G809" s="35" t="s">
        <v>19</v>
      </c>
      <c r="H809" s="41">
        <v>1110.25</v>
      </c>
      <c r="I809" s="4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</row>
    <row r="810" s="9" customFormat="1" ht="14" customHeight="1" spans="1:164">
      <c r="A810" s="30"/>
      <c r="B810" s="29"/>
      <c r="C810" s="30"/>
      <c r="D810" s="29"/>
      <c r="E810" s="30"/>
      <c r="F810" s="29"/>
      <c r="G810" s="35" t="s">
        <v>55</v>
      </c>
      <c r="H810" s="41">
        <v>27207.11</v>
      </c>
      <c r="I810" s="4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</row>
    <row r="811" s="9" customFormat="1" ht="14" customHeight="1" spans="1:164">
      <c r="A811" s="30"/>
      <c r="B811" s="29"/>
      <c r="C811" s="30"/>
      <c r="D811" s="29"/>
      <c r="E811" s="30"/>
      <c r="F811" s="29"/>
      <c r="G811" s="35" t="s">
        <v>54</v>
      </c>
      <c r="H811" s="41">
        <v>201422.8</v>
      </c>
      <c r="I811" s="4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</row>
    <row r="812" s="9" customFormat="1" ht="14" customHeight="1" spans="1:164">
      <c r="A812" s="30"/>
      <c r="B812" s="29"/>
      <c r="C812" s="30"/>
      <c r="D812" s="29"/>
      <c r="E812" s="30"/>
      <c r="F812" s="29"/>
      <c r="G812" s="35" t="s">
        <v>22</v>
      </c>
      <c r="H812" s="41">
        <v>258278.29</v>
      </c>
      <c r="I812" s="4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</row>
    <row r="813" s="9" customFormat="1" ht="15" customHeight="1" spans="1:164">
      <c r="A813" s="30">
        <f>MAX($A$1:A812)+1</f>
        <v>232</v>
      </c>
      <c r="B813" s="39" t="s">
        <v>1153</v>
      </c>
      <c r="C813" s="30" t="s">
        <v>1154</v>
      </c>
      <c r="D813" s="29" t="s">
        <v>1155</v>
      </c>
      <c r="E813" s="30" t="s">
        <v>422</v>
      </c>
      <c r="F813" s="29" t="s">
        <v>423</v>
      </c>
      <c r="G813" s="35" t="s">
        <v>55</v>
      </c>
      <c r="H813" s="41">
        <v>8396.91</v>
      </c>
      <c r="I813" s="4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</row>
    <row r="814" s="9" customFormat="1" ht="15" customHeight="1" spans="1:164">
      <c r="A814" s="30"/>
      <c r="B814" s="39"/>
      <c r="C814" s="30"/>
      <c r="D814" s="39"/>
      <c r="E814" s="30"/>
      <c r="F814" s="39"/>
      <c r="G814" s="35" t="s">
        <v>54</v>
      </c>
      <c r="H814" s="41">
        <v>2329.72</v>
      </c>
      <c r="I814" s="4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</row>
    <row r="815" s="9" customFormat="1" ht="15" customHeight="1" spans="1:164">
      <c r="A815" s="30"/>
      <c r="B815" s="39"/>
      <c r="C815" s="30"/>
      <c r="D815" s="39"/>
      <c r="E815" s="30"/>
      <c r="F815" s="39"/>
      <c r="G815" s="35" t="s">
        <v>22</v>
      </c>
      <c r="H815" s="41">
        <v>10726.63</v>
      </c>
      <c r="I815" s="4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</row>
    <row r="816" s="9" customFormat="1" ht="15" customHeight="1" spans="1:164">
      <c r="A816" s="30">
        <f>MAX($A$1:A815)+1</f>
        <v>233</v>
      </c>
      <c r="B816" s="29" t="s">
        <v>1156</v>
      </c>
      <c r="C816" s="30" t="s">
        <v>1157</v>
      </c>
      <c r="D816" s="29" t="s">
        <v>1158</v>
      </c>
      <c r="E816" s="30" t="s">
        <v>1159</v>
      </c>
      <c r="F816" s="29" t="s">
        <v>1160</v>
      </c>
      <c r="G816" s="35" t="s">
        <v>17</v>
      </c>
      <c r="H816" s="41">
        <v>80659.16</v>
      </c>
      <c r="I816" s="4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</row>
    <row r="817" s="9" customFormat="1" ht="15" customHeight="1" spans="1:164">
      <c r="A817" s="30"/>
      <c r="B817" s="29"/>
      <c r="C817" s="30"/>
      <c r="D817" s="29"/>
      <c r="E817" s="30"/>
      <c r="F817" s="29"/>
      <c r="G817" s="35" t="s">
        <v>20</v>
      </c>
      <c r="H817" s="41">
        <v>7396.14</v>
      </c>
      <c r="I817" s="4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</row>
    <row r="818" s="9" customFormat="1" ht="15" customHeight="1" spans="1:164">
      <c r="A818" s="30"/>
      <c r="B818" s="29"/>
      <c r="C818" s="30"/>
      <c r="D818" s="29"/>
      <c r="E818" s="30"/>
      <c r="F818" s="29"/>
      <c r="G818" s="35" t="s">
        <v>22</v>
      </c>
      <c r="H818" s="41">
        <v>88055.3</v>
      </c>
      <c r="I818" s="4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</row>
    <row r="819" s="9" customFormat="1" ht="15.5" customHeight="1" spans="1:164">
      <c r="A819" s="30">
        <f>MAX($A$1:A818)+1</f>
        <v>234</v>
      </c>
      <c r="B819" s="29" t="s">
        <v>1161</v>
      </c>
      <c r="C819" s="30" t="s">
        <v>1162</v>
      </c>
      <c r="D819" s="29" t="s">
        <v>1163</v>
      </c>
      <c r="E819" s="30" t="s">
        <v>1164</v>
      </c>
      <c r="F819" s="29" t="s">
        <v>1165</v>
      </c>
      <c r="G819" s="35" t="s">
        <v>55</v>
      </c>
      <c r="H819" s="41">
        <v>4864.25</v>
      </c>
      <c r="I819" s="4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</row>
    <row r="820" s="9" customFormat="1" ht="15.5" customHeight="1" spans="1:164">
      <c r="A820" s="30"/>
      <c r="B820" s="29"/>
      <c r="C820" s="30"/>
      <c r="D820" s="29"/>
      <c r="E820" s="30"/>
      <c r="F820" s="29"/>
      <c r="G820" s="35" t="s">
        <v>17</v>
      </c>
      <c r="H820" s="41">
        <v>336.67</v>
      </c>
      <c r="I820" s="4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</row>
    <row r="821" s="9" customFormat="1" ht="15.5" customHeight="1" spans="1:164">
      <c r="A821" s="30"/>
      <c r="B821" s="29"/>
      <c r="C821" s="30"/>
      <c r="D821" s="29"/>
      <c r="E821" s="30"/>
      <c r="F821" s="29"/>
      <c r="G821" s="35" t="s">
        <v>19</v>
      </c>
      <c r="H821" s="41">
        <v>120</v>
      </c>
      <c r="I821" s="4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</row>
    <row r="822" s="9" customFormat="1" ht="15.5" customHeight="1" spans="1:164">
      <c r="A822" s="30"/>
      <c r="B822" s="29"/>
      <c r="C822" s="30"/>
      <c r="D822" s="29"/>
      <c r="E822" s="30"/>
      <c r="F822" s="29"/>
      <c r="G822" s="35" t="s">
        <v>54</v>
      </c>
      <c r="H822" s="41">
        <v>3035.55</v>
      </c>
      <c r="I822" s="4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</row>
    <row r="823" s="9" customFormat="1" ht="15.5" customHeight="1" spans="1:164">
      <c r="A823" s="30"/>
      <c r="B823" s="29"/>
      <c r="C823" s="30"/>
      <c r="D823" s="29"/>
      <c r="E823" s="30"/>
      <c r="F823" s="29"/>
      <c r="G823" s="35" t="s">
        <v>22</v>
      </c>
      <c r="H823" s="41">
        <v>8356.47</v>
      </c>
      <c r="I823" s="4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</row>
    <row r="824" s="9" customFormat="1" ht="15.5" customHeight="1" spans="1:164">
      <c r="A824" s="30">
        <f>MAX($A$1:A823)+1</f>
        <v>235</v>
      </c>
      <c r="B824" s="65" t="s">
        <v>1166</v>
      </c>
      <c r="C824" s="68" t="s">
        <v>1167</v>
      </c>
      <c r="D824" s="66" t="s">
        <v>1168</v>
      </c>
      <c r="E824" s="68" t="s">
        <v>1169</v>
      </c>
      <c r="F824" s="66" t="s">
        <v>1170</v>
      </c>
      <c r="G824" s="35" t="s">
        <v>54</v>
      </c>
      <c r="H824" s="41">
        <v>149741.73</v>
      </c>
      <c r="I824" s="4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</row>
    <row r="825" s="9" customFormat="1" ht="15.5" customHeight="1" spans="1:164">
      <c r="A825" s="30"/>
      <c r="B825" s="65"/>
      <c r="C825" s="68"/>
      <c r="D825" s="66"/>
      <c r="E825" s="68"/>
      <c r="F825" s="66"/>
      <c r="G825" s="35" t="s">
        <v>22</v>
      </c>
      <c r="H825" s="41">
        <v>149741.73</v>
      </c>
      <c r="I825" s="4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</row>
    <row r="826" s="9" customFormat="1" ht="16" customHeight="1" spans="1:164">
      <c r="A826" s="30">
        <f>MAX($A$1:A825)+1</f>
        <v>236</v>
      </c>
      <c r="B826" s="65" t="s">
        <v>1171</v>
      </c>
      <c r="C826" s="65" t="s">
        <v>1172</v>
      </c>
      <c r="D826" s="65" t="s">
        <v>1173</v>
      </c>
      <c r="E826" s="30" t="s">
        <v>1174</v>
      </c>
      <c r="F826" s="65" t="s">
        <v>1175</v>
      </c>
      <c r="G826" s="35" t="s">
        <v>54</v>
      </c>
      <c r="H826" s="41">
        <v>48780.55</v>
      </c>
      <c r="I826" s="4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</row>
    <row r="827" s="9" customFormat="1" ht="16" customHeight="1" spans="1:164">
      <c r="A827" s="30"/>
      <c r="B827" s="65"/>
      <c r="C827" s="65"/>
      <c r="D827" s="65"/>
      <c r="E827" s="30"/>
      <c r="F827" s="65"/>
      <c r="G827" s="35" t="s">
        <v>22</v>
      </c>
      <c r="H827" s="41">
        <v>48780.55</v>
      </c>
      <c r="I827" s="4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</row>
    <row r="828" s="9" customFormat="1" ht="14" customHeight="1" spans="1:164">
      <c r="A828" s="30">
        <f>MAX($A$1:A827)+1</f>
        <v>237</v>
      </c>
      <c r="B828" s="62" t="s">
        <v>1176</v>
      </c>
      <c r="C828" s="62" t="s">
        <v>1177</v>
      </c>
      <c r="D828" s="62" t="s">
        <v>1178</v>
      </c>
      <c r="E828" s="62" t="s">
        <v>1179</v>
      </c>
      <c r="F828" s="62" t="s">
        <v>1180</v>
      </c>
      <c r="G828" s="60" t="s">
        <v>17</v>
      </c>
      <c r="H828" s="41">
        <v>129</v>
      </c>
      <c r="I828" s="4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</row>
    <row r="829" s="9" customFormat="1" ht="14" customHeight="1" spans="1:164">
      <c r="A829" s="30"/>
      <c r="B829" s="62"/>
      <c r="C829" s="62"/>
      <c r="D829" s="62"/>
      <c r="E829" s="62"/>
      <c r="F829" s="62"/>
      <c r="G829" s="60" t="s">
        <v>20</v>
      </c>
      <c r="H829" s="41">
        <v>9</v>
      </c>
      <c r="I829" s="4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</row>
    <row r="830" s="9" customFormat="1" ht="14" customHeight="1" spans="1:164">
      <c r="A830" s="30"/>
      <c r="B830" s="62"/>
      <c r="C830" s="62"/>
      <c r="D830" s="62"/>
      <c r="E830" s="62"/>
      <c r="F830" s="62"/>
      <c r="G830" s="60" t="s">
        <v>55</v>
      </c>
      <c r="H830" s="41">
        <v>5477</v>
      </c>
      <c r="I830" s="4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</row>
    <row r="831" s="9" customFormat="1" ht="14" customHeight="1" spans="1:164">
      <c r="A831" s="30"/>
      <c r="B831" s="62"/>
      <c r="C831" s="62"/>
      <c r="D831" s="62"/>
      <c r="E831" s="62"/>
      <c r="F831" s="62"/>
      <c r="G831" s="60" t="s">
        <v>54</v>
      </c>
      <c r="H831" s="41">
        <v>5405.25</v>
      </c>
      <c r="I831" s="4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</row>
    <row r="832" s="9" customFormat="1" ht="14" customHeight="1" spans="1:164">
      <c r="A832" s="30"/>
      <c r="B832" s="62"/>
      <c r="C832" s="62"/>
      <c r="D832" s="62"/>
      <c r="E832" s="62"/>
      <c r="F832" s="62"/>
      <c r="G832" s="61" t="s">
        <v>22</v>
      </c>
      <c r="H832" s="41">
        <v>11020.25</v>
      </c>
      <c r="I832" s="4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</row>
    <row r="833" s="9" customFormat="1" ht="14" customHeight="1" spans="1:164">
      <c r="A833" s="30">
        <f>MAX($A$1:A832)+1</f>
        <v>238</v>
      </c>
      <c r="B833" s="29" t="s">
        <v>1181</v>
      </c>
      <c r="C833" s="30" t="s">
        <v>1182</v>
      </c>
      <c r="D833" s="29" t="s">
        <v>1183</v>
      </c>
      <c r="E833" s="30" t="s">
        <v>1184</v>
      </c>
      <c r="F833" s="29" t="s">
        <v>1185</v>
      </c>
      <c r="G833" s="35" t="s">
        <v>55</v>
      </c>
      <c r="H833" s="41">
        <v>48733.69</v>
      </c>
      <c r="I833" s="4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</row>
    <row r="834" s="9" customFormat="1" ht="18" customHeight="1" spans="1:164">
      <c r="A834" s="30"/>
      <c r="B834" s="29"/>
      <c r="C834" s="30"/>
      <c r="D834" s="29"/>
      <c r="E834" s="30"/>
      <c r="F834" s="29"/>
      <c r="G834" s="35" t="s">
        <v>54</v>
      </c>
      <c r="H834" s="41">
        <v>34467.09</v>
      </c>
      <c r="I834" s="4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</row>
    <row r="835" s="9" customFormat="1" ht="14" customHeight="1" spans="1:164">
      <c r="A835" s="30"/>
      <c r="B835" s="29"/>
      <c r="C835" s="30"/>
      <c r="D835" s="29"/>
      <c r="E835" s="30"/>
      <c r="F835" s="29"/>
      <c r="G835" s="35" t="s">
        <v>22</v>
      </c>
      <c r="H835" s="41">
        <v>83200.78</v>
      </c>
      <c r="I835" s="4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</row>
    <row r="836" s="9" customFormat="1" ht="15" customHeight="1" spans="1:164">
      <c r="A836" s="30">
        <f>MAX($A$1:A835)+1</f>
        <v>239</v>
      </c>
      <c r="B836" s="62" t="s">
        <v>1186</v>
      </c>
      <c r="C836" s="62" t="s">
        <v>1187</v>
      </c>
      <c r="D836" s="63" t="s">
        <v>1188</v>
      </c>
      <c r="E836" s="62" t="s">
        <v>1189</v>
      </c>
      <c r="F836" s="63" t="s">
        <v>1190</v>
      </c>
      <c r="G836" s="60" t="s">
        <v>55</v>
      </c>
      <c r="H836" s="41">
        <v>183811.24</v>
      </c>
      <c r="I836" s="4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</row>
    <row r="837" s="9" customFormat="1" ht="15" customHeight="1" spans="1:164">
      <c r="A837" s="30"/>
      <c r="B837" s="62"/>
      <c r="C837" s="62"/>
      <c r="D837" s="63"/>
      <c r="E837" s="62"/>
      <c r="F837" s="63"/>
      <c r="G837" s="60" t="s">
        <v>54</v>
      </c>
      <c r="H837" s="41">
        <v>837754.57</v>
      </c>
      <c r="I837" s="4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</row>
    <row r="838" s="9" customFormat="1" ht="15" customHeight="1" spans="1:164">
      <c r="A838" s="30"/>
      <c r="B838" s="62"/>
      <c r="C838" s="62"/>
      <c r="D838" s="63"/>
      <c r="E838" s="62"/>
      <c r="F838" s="63"/>
      <c r="G838" s="61" t="s">
        <v>22</v>
      </c>
      <c r="H838" s="41">
        <v>1021565.81</v>
      </c>
      <c r="I838" s="4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</row>
    <row r="839" s="9" customFormat="1" ht="15" customHeight="1" spans="1:164">
      <c r="A839" s="30">
        <f>MAX($A$1:A838)+1</f>
        <v>240</v>
      </c>
      <c r="B839" s="62" t="s">
        <v>1191</v>
      </c>
      <c r="C839" s="62" t="s">
        <v>1192</v>
      </c>
      <c r="D839" s="62" t="s">
        <v>1193</v>
      </c>
      <c r="E839" s="62" t="s">
        <v>1194</v>
      </c>
      <c r="F839" s="62" t="s">
        <v>1195</v>
      </c>
      <c r="G839" s="60" t="s">
        <v>17</v>
      </c>
      <c r="H839" s="41">
        <v>19208.85</v>
      </c>
      <c r="I839" s="4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</row>
    <row r="840" s="9" customFormat="1" ht="15" customHeight="1" spans="1:164">
      <c r="A840" s="30"/>
      <c r="B840" s="62"/>
      <c r="C840" s="62"/>
      <c r="D840" s="62"/>
      <c r="E840" s="62"/>
      <c r="F840" s="62"/>
      <c r="G840" s="60" t="s">
        <v>20</v>
      </c>
      <c r="H840" s="41">
        <v>1344.62</v>
      </c>
      <c r="I840" s="4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</row>
    <row r="841" s="9" customFormat="1" ht="15" customHeight="1" spans="1:164">
      <c r="A841" s="30"/>
      <c r="B841" s="62"/>
      <c r="C841" s="62"/>
      <c r="D841" s="62"/>
      <c r="E841" s="62"/>
      <c r="F841" s="62"/>
      <c r="G841" s="60" t="s">
        <v>55</v>
      </c>
      <c r="H841" s="41">
        <v>79792.47</v>
      </c>
      <c r="I841" s="4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</row>
    <row r="842" s="9" customFormat="1" ht="15" customHeight="1" spans="1:164">
      <c r="A842" s="30"/>
      <c r="B842" s="62"/>
      <c r="C842" s="62"/>
      <c r="D842" s="62"/>
      <c r="E842" s="62"/>
      <c r="F842" s="62"/>
      <c r="G842" s="60" t="s">
        <v>54</v>
      </c>
      <c r="H842" s="41">
        <v>7865.25</v>
      </c>
      <c r="I842" s="4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</row>
    <row r="843" s="9" customFormat="1" ht="14" customHeight="1" spans="1:164">
      <c r="A843" s="30"/>
      <c r="B843" s="62"/>
      <c r="C843" s="62"/>
      <c r="D843" s="62"/>
      <c r="E843" s="62"/>
      <c r="F843" s="62"/>
      <c r="G843" s="61" t="s">
        <v>22</v>
      </c>
      <c r="H843" s="41">
        <v>108211.19</v>
      </c>
      <c r="I843" s="4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</row>
    <row r="844" s="9" customFormat="1" ht="15" customHeight="1" spans="1:164">
      <c r="A844" s="30">
        <f>MAX($A$1:A843)+1</f>
        <v>241</v>
      </c>
      <c r="B844" s="62" t="s">
        <v>1196</v>
      </c>
      <c r="C844" s="62" t="s">
        <v>1197</v>
      </c>
      <c r="D844" s="63" t="s">
        <v>1193</v>
      </c>
      <c r="E844" s="62" t="s">
        <v>1194</v>
      </c>
      <c r="F844" s="63" t="s">
        <v>1195</v>
      </c>
      <c r="G844" s="60" t="s">
        <v>55</v>
      </c>
      <c r="H844" s="41">
        <v>30275.6</v>
      </c>
      <c r="I844" s="4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</row>
    <row r="845" s="9" customFormat="1" ht="15" customHeight="1" spans="1:164">
      <c r="A845" s="30"/>
      <c r="B845" s="62"/>
      <c r="C845" s="62"/>
      <c r="D845" s="63"/>
      <c r="E845" s="62"/>
      <c r="F845" s="63"/>
      <c r="G845" s="60" t="s">
        <v>54</v>
      </c>
      <c r="H845" s="41">
        <v>211184.4</v>
      </c>
      <c r="I845" s="4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</row>
    <row r="846" s="9" customFormat="1" ht="15" customHeight="1" spans="1:164">
      <c r="A846" s="30"/>
      <c r="B846" s="62"/>
      <c r="C846" s="62"/>
      <c r="D846" s="63"/>
      <c r="E846" s="62"/>
      <c r="F846" s="63"/>
      <c r="G846" s="61" t="s">
        <v>22</v>
      </c>
      <c r="H846" s="41">
        <v>241460</v>
      </c>
      <c r="I846" s="4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</row>
    <row r="847" s="9" customFormat="1" ht="15" customHeight="1" spans="1:164">
      <c r="A847" s="30">
        <f>MAX($A$1:A846)+1</f>
        <v>242</v>
      </c>
      <c r="B847" s="29" t="s">
        <v>1198</v>
      </c>
      <c r="C847" s="30" t="s">
        <v>1199</v>
      </c>
      <c r="D847" s="29" t="s">
        <v>1200</v>
      </c>
      <c r="E847" s="30" t="s">
        <v>172</v>
      </c>
      <c r="F847" s="29" t="s">
        <v>1201</v>
      </c>
      <c r="G847" s="35" t="s">
        <v>55</v>
      </c>
      <c r="H847" s="41">
        <v>824389.36</v>
      </c>
      <c r="I847" s="4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</row>
    <row r="848" s="9" customFormat="1" ht="15" customHeight="1" spans="1:164">
      <c r="A848" s="30"/>
      <c r="B848" s="29"/>
      <c r="C848" s="30"/>
      <c r="D848" s="29"/>
      <c r="E848" s="30"/>
      <c r="F848" s="29"/>
      <c r="G848" s="35" t="s">
        <v>54</v>
      </c>
      <c r="H848" s="41">
        <v>488936.54</v>
      </c>
      <c r="I848" s="4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</row>
    <row r="849" s="9" customFormat="1" ht="15" customHeight="1" spans="1:164">
      <c r="A849" s="30"/>
      <c r="B849" s="29"/>
      <c r="C849" s="30"/>
      <c r="D849" s="29"/>
      <c r="E849" s="30"/>
      <c r="F849" s="29"/>
      <c r="G849" s="35" t="s">
        <v>18</v>
      </c>
      <c r="H849" s="41">
        <v>90203.71</v>
      </c>
      <c r="I849" s="4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</row>
    <row r="850" s="9" customFormat="1" ht="15" customHeight="1" spans="1:164">
      <c r="A850" s="30"/>
      <c r="B850" s="29"/>
      <c r="C850" s="30"/>
      <c r="D850" s="29"/>
      <c r="E850" s="30"/>
      <c r="F850" s="29"/>
      <c r="G850" s="35" t="s">
        <v>22</v>
      </c>
      <c r="H850" s="41">
        <v>1403529.61</v>
      </c>
      <c r="I850" s="4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</row>
    <row r="851" s="9" customFormat="1" ht="15" customHeight="1" spans="1:164">
      <c r="A851" s="30">
        <f>MAX($A$1:A850)+1</f>
        <v>243</v>
      </c>
      <c r="B851" s="62" t="s">
        <v>1202</v>
      </c>
      <c r="C851" s="62" t="s">
        <v>1203</v>
      </c>
      <c r="D851" s="63" t="s">
        <v>1204</v>
      </c>
      <c r="E851" s="62" t="s">
        <v>1205</v>
      </c>
      <c r="F851" s="63" t="s">
        <v>1206</v>
      </c>
      <c r="G851" s="60" t="s">
        <v>55</v>
      </c>
      <c r="H851" s="41">
        <v>41345.88</v>
      </c>
      <c r="I851" s="4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</row>
    <row r="852" s="9" customFormat="1" ht="15" customHeight="1" spans="1:164">
      <c r="A852" s="30"/>
      <c r="B852" s="62"/>
      <c r="C852" s="62"/>
      <c r="D852" s="63"/>
      <c r="E852" s="62"/>
      <c r="F852" s="63"/>
      <c r="G852" s="60" t="s">
        <v>54</v>
      </c>
      <c r="H852" s="41">
        <v>151766.4</v>
      </c>
      <c r="I852" s="4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</row>
    <row r="853" s="9" customFormat="1" ht="15" customHeight="1" spans="1:164">
      <c r="A853" s="30"/>
      <c r="B853" s="62"/>
      <c r="C853" s="62"/>
      <c r="D853" s="63"/>
      <c r="E853" s="62"/>
      <c r="F853" s="63"/>
      <c r="G853" s="61" t="s">
        <v>22</v>
      </c>
      <c r="H853" s="41">
        <v>193112.28</v>
      </c>
      <c r="I853" s="4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</row>
    <row r="854" s="9" customFormat="1" ht="13" customHeight="1" spans="1:164">
      <c r="A854" s="30">
        <f>MAX($A$1:A853)+1</f>
        <v>244</v>
      </c>
      <c r="B854" s="39" t="s">
        <v>1207</v>
      </c>
      <c r="C854" s="30" t="s">
        <v>1208</v>
      </c>
      <c r="D854" s="29" t="s">
        <v>1209</v>
      </c>
      <c r="E854" s="30" t="s">
        <v>1210</v>
      </c>
      <c r="F854" s="29" t="s">
        <v>1211</v>
      </c>
      <c r="G854" s="35" t="s">
        <v>18</v>
      </c>
      <c r="H854" s="41">
        <v>264285.41</v>
      </c>
      <c r="I854" s="4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</row>
    <row r="855" s="9" customFormat="1" ht="13" customHeight="1" spans="1:164">
      <c r="A855" s="30"/>
      <c r="B855" s="39"/>
      <c r="C855" s="30"/>
      <c r="D855" s="29"/>
      <c r="E855" s="30"/>
      <c r="F855" s="29"/>
      <c r="G855" s="35" t="s">
        <v>19</v>
      </c>
      <c r="H855" s="41">
        <v>5922.33</v>
      </c>
      <c r="I855" s="4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</row>
    <row r="856" s="9" customFormat="1" ht="13" customHeight="1" spans="1:164">
      <c r="A856" s="30"/>
      <c r="B856" s="39"/>
      <c r="C856" s="30"/>
      <c r="D856" s="29"/>
      <c r="E856" s="30"/>
      <c r="F856" s="29"/>
      <c r="G856" s="35" t="s">
        <v>55</v>
      </c>
      <c r="H856" s="41">
        <v>205548</v>
      </c>
      <c r="I856" s="4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</row>
    <row r="857" s="9" customFormat="1" ht="13" customHeight="1" spans="1:164">
      <c r="A857" s="30"/>
      <c r="B857" s="39"/>
      <c r="C857" s="30"/>
      <c r="D857" s="29"/>
      <c r="E857" s="30"/>
      <c r="F857" s="29"/>
      <c r="G857" s="35" t="s">
        <v>54</v>
      </c>
      <c r="H857" s="41">
        <v>228551</v>
      </c>
      <c r="I857" s="4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</row>
    <row r="858" s="9" customFormat="1" ht="13" customHeight="1" spans="1:164">
      <c r="A858" s="30"/>
      <c r="B858" s="39"/>
      <c r="C858" s="30"/>
      <c r="D858" s="29"/>
      <c r="E858" s="30"/>
      <c r="F858" s="29"/>
      <c r="G858" s="35" t="s">
        <v>22</v>
      </c>
      <c r="H858" s="41">
        <v>704306.74</v>
      </c>
      <c r="I858" s="4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</row>
    <row r="859" s="9" customFormat="1" ht="13" customHeight="1" spans="1:164">
      <c r="A859" s="30">
        <f>MAX($A$1:A858)+1</f>
        <v>245</v>
      </c>
      <c r="B859" s="29" t="s">
        <v>1212</v>
      </c>
      <c r="C859" s="30" t="s">
        <v>1213</v>
      </c>
      <c r="D859" s="29" t="s">
        <v>1214</v>
      </c>
      <c r="E859" s="30" t="s">
        <v>1215</v>
      </c>
      <c r="F859" s="29" t="s">
        <v>1216</v>
      </c>
      <c r="G859" s="35" t="s">
        <v>17</v>
      </c>
      <c r="H859" s="41">
        <v>72529.39</v>
      </c>
      <c r="I859" s="4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</row>
    <row r="860" s="9" customFormat="1" ht="13" customHeight="1" spans="1:164">
      <c r="A860" s="30"/>
      <c r="B860" s="29"/>
      <c r="C860" s="30"/>
      <c r="D860" s="29"/>
      <c r="E860" s="30"/>
      <c r="F860" s="29"/>
      <c r="G860" s="35" t="s">
        <v>20</v>
      </c>
      <c r="H860" s="41">
        <v>5077.06</v>
      </c>
      <c r="I860" s="4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</row>
    <row r="861" s="9" customFormat="1" ht="13" customHeight="1" spans="1:164">
      <c r="A861" s="30"/>
      <c r="B861" s="29"/>
      <c r="C861" s="30"/>
      <c r="D861" s="29"/>
      <c r="E861" s="30"/>
      <c r="F861" s="29"/>
      <c r="G861" s="35" t="s">
        <v>18</v>
      </c>
      <c r="H861" s="41">
        <v>5000</v>
      </c>
      <c r="I861" s="4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</row>
    <row r="862" s="9" customFormat="1" ht="13" customHeight="1" spans="1:164">
      <c r="A862" s="30"/>
      <c r="B862" s="29"/>
      <c r="C862" s="30"/>
      <c r="D862" s="29"/>
      <c r="E862" s="30"/>
      <c r="F862" s="29"/>
      <c r="G862" s="35" t="s">
        <v>55</v>
      </c>
      <c r="H862" s="41">
        <v>139535.43</v>
      </c>
      <c r="I862" s="4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</row>
    <row r="863" s="9" customFormat="1" ht="13" customHeight="1" spans="1:164">
      <c r="A863" s="30"/>
      <c r="B863" s="29"/>
      <c r="C863" s="30"/>
      <c r="D863" s="29"/>
      <c r="E863" s="30"/>
      <c r="F863" s="29"/>
      <c r="G863" s="35" t="s">
        <v>54</v>
      </c>
      <c r="H863" s="41">
        <v>46111.22</v>
      </c>
      <c r="I863" s="4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</row>
    <row r="864" s="9" customFormat="1" ht="13" customHeight="1" spans="1:164">
      <c r="A864" s="30"/>
      <c r="B864" s="29"/>
      <c r="C864" s="30"/>
      <c r="D864" s="29"/>
      <c r="E864" s="30"/>
      <c r="F864" s="29"/>
      <c r="G864" s="35" t="s">
        <v>22</v>
      </c>
      <c r="H864" s="41">
        <v>268253.1</v>
      </c>
      <c r="I864" s="4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</row>
    <row r="865" s="9" customFormat="1" ht="13" customHeight="1" spans="1:164">
      <c r="A865" s="30">
        <f>MAX($A$1:A864)+1</f>
        <v>246</v>
      </c>
      <c r="B865" s="29" t="s">
        <v>1217</v>
      </c>
      <c r="C865" s="30" t="s">
        <v>1218</v>
      </c>
      <c r="D865" s="29" t="s">
        <v>1219</v>
      </c>
      <c r="E865" s="30" t="s">
        <v>1220</v>
      </c>
      <c r="F865" s="29" t="s">
        <v>1221</v>
      </c>
      <c r="G865" s="55" t="s">
        <v>20</v>
      </c>
      <c r="H865" s="41">
        <v>19665.92</v>
      </c>
      <c r="I865" s="4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</row>
    <row r="866" s="9" customFormat="1" ht="13" customHeight="1" spans="1:164">
      <c r="A866" s="30"/>
      <c r="B866" s="29"/>
      <c r="C866" s="30"/>
      <c r="D866" s="29"/>
      <c r="E866" s="30"/>
      <c r="F866" s="29"/>
      <c r="G866" s="55" t="s">
        <v>19</v>
      </c>
      <c r="H866" s="41">
        <v>2430</v>
      </c>
      <c r="I866" s="4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</row>
    <row r="867" s="9" customFormat="1" ht="13" customHeight="1" spans="1:164">
      <c r="A867" s="30"/>
      <c r="B867" s="29"/>
      <c r="C867" s="30"/>
      <c r="D867" s="29"/>
      <c r="E867" s="30"/>
      <c r="F867" s="29"/>
      <c r="G867" s="55" t="s">
        <v>55</v>
      </c>
      <c r="H867" s="41">
        <v>191610</v>
      </c>
      <c r="I867" s="4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</row>
    <row r="868" s="9" customFormat="1" ht="13" customHeight="1" spans="1:164">
      <c r="A868" s="30"/>
      <c r="B868" s="29"/>
      <c r="C868" s="30"/>
      <c r="D868" s="29"/>
      <c r="E868" s="30"/>
      <c r="F868" s="29"/>
      <c r="G868" s="55" t="s">
        <v>54</v>
      </c>
      <c r="H868" s="41">
        <v>53305.08</v>
      </c>
      <c r="I868" s="4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</row>
    <row r="869" s="9" customFormat="1" ht="13" customHeight="1" spans="1:164">
      <c r="A869" s="30"/>
      <c r="B869" s="29"/>
      <c r="C869" s="30"/>
      <c r="D869" s="29"/>
      <c r="E869" s="30"/>
      <c r="F869" s="29"/>
      <c r="G869" s="33" t="s">
        <v>28</v>
      </c>
      <c r="H869" s="41">
        <v>481382.72</v>
      </c>
      <c r="I869" s="4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</row>
    <row r="870" s="9" customFormat="1" ht="13" customHeight="1" spans="1:164">
      <c r="A870" s="30"/>
      <c r="B870" s="29"/>
      <c r="C870" s="30"/>
      <c r="D870" s="29"/>
      <c r="E870" s="30"/>
      <c r="F870" s="29"/>
      <c r="G870" s="35" t="s">
        <v>22</v>
      </c>
      <c r="H870" s="41">
        <v>748393.72</v>
      </c>
      <c r="I870" s="4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</row>
    <row r="871" s="9" customFormat="1" ht="14" customHeight="1" spans="1:164">
      <c r="A871" s="30">
        <f>MAX($A$1:A870)+1</f>
        <v>247</v>
      </c>
      <c r="B871" s="62" t="s">
        <v>1222</v>
      </c>
      <c r="C871" s="62" t="s">
        <v>1223</v>
      </c>
      <c r="D871" s="62" t="s">
        <v>1224</v>
      </c>
      <c r="E871" s="62" t="s">
        <v>1225</v>
      </c>
      <c r="F871" s="62" t="s">
        <v>1226</v>
      </c>
      <c r="G871" s="60" t="s">
        <v>55</v>
      </c>
      <c r="H871" s="41">
        <v>1617.24</v>
      </c>
      <c r="I871" s="4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</row>
    <row r="872" s="9" customFormat="1" ht="14" customHeight="1" spans="1:164">
      <c r="A872" s="30"/>
      <c r="B872" s="62"/>
      <c r="C872" s="62"/>
      <c r="D872" s="62"/>
      <c r="E872" s="62"/>
      <c r="F872" s="62"/>
      <c r="G872" s="61" t="s">
        <v>22</v>
      </c>
      <c r="H872" s="41">
        <v>1617.24</v>
      </c>
      <c r="I872" s="4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</row>
    <row r="873" s="9" customFormat="1" ht="14" customHeight="1" spans="1:164">
      <c r="A873" s="30">
        <f>MAX($A$1:A872)+1</f>
        <v>248</v>
      </c>
      <c r="B873" s="66" t="s">
        <v>1227</v>
      </c>
      <c r="C873" s="68" t="s">
        <v>1228</v>
      </c>
      <c r="D873" s="66" t="s">
        <v>1229</v>
      </c>
      <c r="E873" s="68" t="s">
        <v>1230</v>
      </c>
      <c r="F873" s="66" t="s">
        <v>1231</v>
      </c>
      <c r="G873" s="35" t="s">
        <v>55</v>
      </c>
      <c r="H873" s="41">
        <v>59891</v>
      </c>
      <c r="I873" s="4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</row>
    <row r="874" s="9" customFormat="1" ht="14" customHeight="1" spans="1:164">
      <c r="A874" s="30"/>
      <c r="B874" s="66"/>
      <c r="C874" s="68"/>
      <c r="D874" s="66"/>
      <c r="E874" s="68"/>
      <c r="F874" s="66"/>
      <c r="G874" s="35" t="s">
        <v>54</v>
      </c>
      <c r="H874" s="41">
        <v>361672.23</v>
      </c>
      <c r="I874" s="4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</row>
    <row r="875" s="9" customFormat="1" ht="14" customHeight="1" spans="1:164">
      <c r="A875" s="30"/>
      <c r="B875" s="66"/>
      <c r="C875" s="68"/>
      <c r="D875" s="66"/>
      <c r="E875" s="68"/>
      <c r="F875" s="66"/>
      <c r="G875" s="35" t="s">
        <v>22</v>
      </c>
      <c r="H875" s="41">
        <v>421563.23</v>
      </c>
      <c r="I875" s="4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</row>
    <row r="876" s="9" customFormat="1" ht="14" customHeight="1" spans="1:164">
      <c r="A876" s="30">
        <f>MAX($A$1:A875)+1</f>
        <v>249</v>
      </c>
      <c r="B876" s="29" t="s">
        <v>1232</v>
      </c>
      <c r="C876" s="30" t="s">
        <v>1233</v>
      </c>
      <c r="D876" s="29" t="s">
        <v>1234</v>
      </c>
      <c r="E876" s="30" t="s">
        <v>1235</v>
      </c>
      <c r="F876" s="29" t="s">
        <v>545</v>
      </c>
      <c r="G876" s="55" t="s">
        <v>20</v>
      </c>
      <c r="H876" s="41">
        <v>1178</v>
      </c>
      <c r="I876" s="4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</row>
    <row r="877" s="9" customFormat="1" ht="14" customHeight="1" spans="1:164">
      <c r="A877" s="30"/>
      <c r="B877" s="29"/>
      <c r="C877" s="30"/>
      <c r="D877" s="29"/>
      <c r="E877" s="30"/>
      <c r="F877" s="29"/>
      <c r="G877" s="55" t="s">
        <v>55</v>
      </c>
      <c r="H877" s="41">
        <v>283476.29</v>
      </c>
      <c r="I877" s="4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</row>
    <row r="878" s="9" customFormat="1" ht="14" customHeight="1" spans="1:164">
      <c r="A878" s="30"/>
      <c r="B878" s="29"/>
      <c r="C878" s="30"/>
      <c r="D878" s="29"/>
      <c r="E878" s="30"/>
      <c r="F878" s="29"/>
      <c r="G878" s="55" t="s">
        <v>54</v>
      </c>
      <c r="H878" s="41">
        <v>519242</v>
      </c>
      <c r="I878" s="4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</row>
    <row r="879" s="9" customFormat="1" ht="14" customHeight="1" spans="1:164">
      <c r="A879" s="30"/>
      <c r="B879" s="29"/>
      <c r="C879" s="30"/>
      <c r="D879" s="29"/>
      <c r="E879" s="30"/>
      <c r="F879" s="29"/>
      <c r="G879" s="33" t="s">
        <v>28</v>
      </c>
      <c r="H879" s="41">
        <v>2763.3</v>
      </c>
      <c r="I879" s="4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</row>
    <row r="880" s="9" customFormat="1" ht="14" customHeight="1" spans="1:164">
      <c r="A880" s="30"/>
      <c r="B880" s="29"/>
      <c r="C880" s="30"/>
      <c r="D880" s="29"/>
      <c r="E880" s="30"/>
      <c r="F880" s="29"/>
      <c r="G880" s="35" t="s">
        <v>22</v>
      </c>
      <c r="H880" s="41">
        <v>806659.59</v>
      </c>
      <c r="I880" s="4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</row>
    <row r="881" s="9" customFormat="1" ht="14" customHeight="1" spans="1:164">
      <c r="A881" s="30">
        <f>MAX($A$1:A880)+1</f>
        <v>250</v>
      </c>
      <c r="B881" s="29" t="s">
        <v>1236</v>
      </c>
      <c r="C881" s="30" t="s">
        <v>1237</v>
      </c>
      <c r="D881" s="29" t="s">
        <v>1238</v>
      </c>
      <c r="E881" s="30" t="s">
        <v>1239</v>
      </c>
      <c r="F881" s="29" t="s">
        <v>1240</v>
      </c>
      <c r="G881" s="55" t="s">
        <v>55</v>
      </c>
      <c r="H881" s="41">
        <v>25094.24</v>
      </c>
      <c r="I881" s="4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</row>
    <row r="882" s="9" customFormat="1" ht="14" customHeight="1" spans="1:164">
      <c r="A882" s="30"/>
      <c r="B882" s="29"/>
      <c r="C882" s="30"/>
      <c r="D882" s="29"/>
      <c r="E882" s="30"/>
      <c r="F882" s="29"/>
      <c r="G882" s="35" t="s">
        <v>20</v>
      </c>
      <c r="H882" s="41">
        <v>80</v>
      </c>
      <c r="I882" s="4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</row>
    <row r="883" s="9" customFormat="1" ht="14" customHeight="1" spans="1:164">
      <c r="A883" s="30"/>
      <c r="B883" s="39"/>
      <c r="C883" s="30"/>
      <c r="D883" s="39"/>
      <c r="E883" s="30"/>
      <c r="F883" s="39"/>
      <c r="G883" s="55" t="s">
        <v>54</v>
      </c>
      <c r="H883" s="41">
        <v>423038</v>
      </c>
      <c r="I883" s="4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</row>
    <row r="884" s="9" customFormat="1" ht="14" customHeight="1" spans="1:164">
      <c r="A884" s="30"/>
      <c r="B884" s="29"/>
      <c r="C884" s="30"/>
      <c r="D884" s="29"/>
      <c r="E884" s="30"/>
      <c r="F884" s="29"/>
      <c r="G884" s="35" t="s">
        <v>22</v>
      </c>
      <c r="H884" s="41">
        <v>448212.24</v>
      </c>
      <c r="I884" s="4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</row>
    <row r="885" s="9" customFormat="1" ht="14" customHeight="1" spans="1:164">
      <c r="A885" s="30">
        <f>MAX($A$1:A884)+1</f>
        <v>251</v>
      </c>
      <c r="B885" s="29" t="s">
        <v>1241</v>
      </c>
      <c r="C885" s="30" t="s">
        <v>1242</v>
      </c>
      <c r="D885" s="29" t="s">
        <v>1243</v>
      </c>
      <c r="E885" s="30" t="s">
        <v>1244</v>
      </c>
      <c r="F885" s="29" t="s">
        <v>1245</v>
      </c>
      <c r="G885" s="55" t="s">
        <v>17</v>
      </c>
      <c r="H885" s="41">
        <v>72040.5</v>
      </c>
      <c r="I885" s="4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</row>
    <row r="886" s="9" customFormat="1" ht="14" customHeight="1" spans="1:164">
      <c r="A886" s="30"/>
      <c r="B886" s="39"/>
      <c r="C886" s="30"/>
      <c r="D886" s="39"/>
      <c r="E886" s="30"/>
      <c r="F886" s="39"/>
      <c r="G886" s="35" t="s">
        <v>18</v>
      </c>
      <c r="H886" s="41">
        <v>233.97</v>
      </c>
      <c r="I886" s="4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</row>
    <row r="887" s="9" customFormat="1" ht="14" customHeight="1" spans="1:164">
      <c r="A887" s="30"/>
      <c r="B887" s="39"/>
      <c r="C887" s="30"/>
      <c r="D887" s="39"/>
      <c r="E887" s="30"/>
      <c r="F887" s="39"/>
      <c r="G887" s="35" t="s">
        <v>19</v>
      </c>
      <c r="H887" s="41">
        <v>45.45</v>
      </c>
      <c r="I887" s="4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</row>
    <row r="888" s="9" customFormat="1" ht="14" customHeight="1" spans="1:164">
      <c r="A888" s="30"/>
      <c r="B888" s="39"/>
      <c r="C888" s="30"/>
      <c r="D888" s="39"/>
      <c r="E888" s="30"/>
      <c r="F888" s="39"/>
      <c r="G888" s="55" t="s">
        <v>20</v>
      </c>
      <c r="H888" s="41">
        <v>4985.41</v>
      </c>
      <c r="I888" s="4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</row>
    <row r="889" s="9" customFormat="1" ht="14" customHeight="1" spans="1:164">
      <c r="A889" s="30"/>
      <c r="B889" s="39"/>
      <c r="C889" s="30"/>
      <c r="D889" s="39"/>
      <c r="E889" s="30"/>
      <c r="F889" s="39"/>
      <c r="G889" s="55" t="s">
        <v>55</v>
      </c>
      <c r="H889" s="41">
        <v>34082.22</v>
      </c>
      <c r="I889" s="4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</row>
    <row r="890" s="9" customFormat="1" ht="14" customHeight="1" spans="1:164">
      <c r="A890" s="30"/>
      <c r="B890" s="39"/>
      <c r="C890" s="30"/>
      <c r="D890" s="39"/>
      <c r="E890" s="30"/>
      <c r="F890" s="39"/>
      <c r="G890" s="55" t="s">
        <v>54</v>
      </c>
      <c r="H890" s="41">
        <v>156197.7</v>
      </c>
      <c r="I890" s="4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</row>
    <row r="891" s="9" customFormat="1" ht="14" customHeight="1" spans="1:164">
      <c r="A891" s="30"/>
      <c r="B891" s="39"/>
      <c r="C891" s="30"/>
      <c r="D891" s="39"/>
      <c r="E891" s="30"/>
      <c r="F891" s="39"/>
      <c r="G891" s="35" t="s">
        <v>22</v>
      </c>
      <c r="H891" s="41">
        <v>267585.25</v>
      </c>
      <c r="I891" s="4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</row>
    <row r="892" s="9" customFormat="1" ht="14" customHeight="1" spans="1:164">
      <c r="A892" s="30">
        <f>MAX($A$1:A891)+1</f>
        <v>252</v>
      </c>
      <c r="B892" s="29" t="s">
        <v>1246</v>
      </c>
      <c r="C892" s="30" t="s">
        <v>1247</v>
      </c>
      <c r="D892" s="29" t="s">
        <v>1248</v>
      </c>
      <c r="E892" s="30" t="s">
        <v>1249</v>
      </c>
      <c r="F892" s="29" t="s">
        <v>1250</v>
      </c>
      <c r="G892" s="55" t="s">
        <v>20</v>
      </c>
      <c r="H892" s="41">
        <v>3269.27</v>
      </c>
      <c r="I892" s="4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</row>
    <row r="893" s="9" customFormat="1" ht="14" customHeight="1" spans="1:164">
      <c r="A893" s="30"/>
      <c r="B893" s="29"/>
      <c r="C893" s="30"/>
      <c r="D893" s="29"/>
      <c r="E893" s="30"/>
      <c r="F893" s="29"/>
      <c r="G893" s="35" t="s">
        <v>21</v>
      </c>
      <c r="H893" s="41">
        <v>120.02</v>
      </c>
      <c r="I893" s="4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</row>
    <row r="894" s="9" customFormat="1" ht="14" customHeight="1" spans="1:164">
      <c r="A894" s="30"/>
      <c r="B894" s="39"/>
      <c r="C894" s="30"/>
      <c r="D894" s="39"/>
      <c r="E894" s="30"/>
      <c r="F894" s="39"/>
      <c r="G894" s="55" t="s">
        <v>55</v>
      </c>
      <c r="H894" s="41">
        <v>24639.51</v>
      </c>
      <c r="I894" s="4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</row>
    <row r="895" s="9" customFormat="1" ht="14" customHeight="1" spans="1:164">
      <c r="A895" s="30"/>
      <c r="B895" s="29"/>
      <c r="C895" s="30"/>
      <c r="D895" s="29"/>
      <c r="E895" s="30"/>
      <c r="F895" s="29"/>
      <c r="G895" s="55" t="s">
        <v>54</v>
      </c>
      <c r="H895" s="41">
        <v>1053609.8</v>
      </c>
      <c r="I895" s="4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</row>
    <row r="896" s="9" customFormat="1" ht="14" customHeight="1" spans="1:164">
      <c r="A896" s="30"/>
      <c r="B896" s="29"/>
      <c r="C896" s="30"/>
      <c r="D896" s="29"/>
      <c r="E896" s="30"/>
      <c r="F896" s="29"/>
      <c r="G896" s="33" t="s">
        <v>28</v>
      </c>
      <c r="H896" s="41">
        <v>312389.55</v>
      </c>
      <c r="I896" s="4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</row>
    <row r="897" s="9" customFormat="1" ht="14" customHeight="1" spans="1:164">
      <c r="A897" s="30"/>
      <c r="B897" s="29"/>
      <c r="C897" s="30"/>
      <c r="D897" s="29"/>
      <c r="E897" s="30"/>
      <c r="F897" s="29"/>
      <c r="G897" s="35" t="s">
        <v>22</v>
      </c>
      <c r="H897" s="41">
        <v>1394028.15</v>
      </c>
      <c r="I897" s="4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</row>
    <row r="898" s="9" customFormat="1" ht="14" customHeight="1" spans="1:164">
      <c r="A898" s="30">
        <f>MAX($A$1:A897)+1</f>
        <v>253</v>
      </c>
      <c r="B898" s="29" t="s">
        <v>1251</v>
      </c>
      <c r="C898" s="30" t="s">
        <v>1252</v>
      </c>
      <c r="D898" s="29" t="s">
        <v>1253</v>
      </c>
      <c r="E898" s="30" t="s">
        <v>1254</v>
      </c>
      <c r="F898" s="29" t="s">
        <v>769</v>
      </c>
      <c r="G898" s="35" t="s">
        <v>18</v>
      </c>
      <c r="H898" s="41">
        <v>19058.06</v>
      </c>
      <c r="I898" s="4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</row>
    <row r="899" s="9" customFormat="1" ht="14" customHeight="1" spans="1:164">
      <c r="A899" s="30"/>
      <c r="B899" s="39"/>
      <c r="C899" s="30"/>
      <c r="D899" s="39"/>
      <c r="E899" s="30"/>
      <c r="F899" s="39"/>
      <c r="G899" s="55" t="s">
        <v>20</v>
      </c>
      <c r="H899" s="41">
        <v>51946.2</v>
      </c>
      <c r="I899" s="4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</row>
    <row r="900" s="9" customFormat="1" ht="14" customHeight="1" spans="1:164">
      <c r="A900" s="30"/>
      <c r="B900" s="39"/>
      <c r="C900" s="30"/>
      <c r="D900" s="39"/>
      <c r="E900" s="30"/>
      <c r="F900" s="39"/>
      <c r="G900" s="35" t="s">
        <v>21</v>
      </c>
      <c r="H900" s="41">
        <v>46.31</v>
      </c>
      <c r="I900" s="4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</row>
    <row r="901" s="9" customFormat="1" ht="14" customHeight="1" spans="1:164">
      <c r="A901" s="30"/>
      <c r="B901" s="39"/>
      <c r="C901" s="30"/>
      <c r="D901" s="39"/>
      <c r="E901" s="30"/>
      <c r="F901" s="39"/>
      <c r="G901" s="55" t="s">
        <v>55</v>
      </c>
      <c r="H901" s="41">
        <v>16473.38</v>
      </c>
      <c r="I901" s="4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</row>
    <row r="902" s="9" customFormat="1" ht="14" customHeight="1" spans="1:164">
      <c r="A902" s="30"/>
      <c r="B902" s="39"/>
      <c r="C902" s="30"/>
      <c r="D902" s="39"/>
      <c r="E902" s="30"/>
      <c r="F902" s="39"/>
      <c r="G902" s="55" t="s">
        <v>54</v>
      </c>
      <c r="H902" s="41">
        <v>405052</v>
      </c>
      <c r="I902" s="4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</row>
    <row r="903" s="9" customFormat="1" ht="14" customHeight="1" spans="1:164">
      <c r="A903" s="30"/>
      <c r="B903" s="39"/>
      <c r="C903" s="30"/>
      <c r="D903" s="39"/>
      <c r="E903" s="30"/>
      <c r="F903" s="39"/>
      <c r="G903" s="33" t="s">
        <v>28</v>
      </c>
      <c r="H903" s="41">
        <v>839052.9</v>
      </c>
      <c r="I903" s="4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</row>
    <row r="904" s="9" customFormat="1" ht="14" customHeight="1" spans="1:164">
      <c r="A904" s="30"/>
      <c r="B904" s="39"/>
      <c r="C904" s="30"/>
      <c r="D904" s="39"/>
      <c r="E904" s="30"/>
      <c r="F904" s="39"/>
      <c r="G904" s="35" t="s">
        <v>22</v>
      </c>
      <c r="H904" s="41">
        <v>1331628.85</v>
      </c>
      <c r="I904" s="4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</row>
    <row r="905" s="9" customFormat="1" ht="15" customHeight="1" spans="1:164">
      <c r="A905" s="30">
        <f>MAX($A$1:A904)+1</f>
        <v>254</v>
      </c>
      <c r="B905" s="29" t="s">
        <v>1255</v>
      </c>
      <c r="C905" s="30" t="s">
        <v>1256</v>
      </c>
      <c r="D905" s="29" t="s">
        <v>1257</v>
      </c>
      <c r="E905" s="30" t="s">
        <v>1258</v>
      </c>
      <c r="F905" s="29" t="s">
        <v>1259</v>
      </c>
      <c r="G905" s="35" t="s">
        <v>55</v>
      </c>
      <c r="H905" s="41">
        <v>3454.84</v>
      </c>
      <c r="I905" s="4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</row>
    <row r="906" s="9" customFormat="1" ht="15" customHeight="1" spans="1:164">
      <c r="A906" s="30"/>
      <c r="B906" s="29"/>
      <c r="C906" s="30"/>
      <c r="D906" s="29"/>
      <c r="E906" s="30"/>
      <c r="F906" s="29"/>
      <c r="G906" s="35" t="s">
        <v>54</v>
      </c>
      <c r="H906" s="41">
        <v>33507</v>
      </c>
      <c r="I906" s="4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</row>
    <row r="907" s="9" customFormat="1" ht="15" customHeight="1" spans="1:164">
      <c r="A907" s="30"/>
      <c r="B907" s="29"/>
      <c r="C907" s="30"/>
      <c r="D907" s="29"/>
      <c r="E907" s="30"/>
      <c r="F907" s="29"/>
      <c r="G907" s="35" t="s">
        <v>22</v>
      </c>
      <c r="H907" s="41">
        <v>36961.84</v>
      </c>
      <c r="I907" s="4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</row>
    <row r="908" s="9" customFormat="1" ht="15" customHeight="1" spans="1:164">
      <c r="A908" s="30">
        <f>MAX($A$1:A907)+1</f>
        <v>255</v>
      </c>
      <c r="B908" s="29" t="s">
        <v>1260</v>
      </c>
      <c r="C908" s="30" t="s">
        <v>1261</v>
      </c>
      <c r="D908" s="29" t="s">
        <v>1262</v>
      </c>
      <c r="E908" s="30" t="s">
        <v>1263</v>
      </c>
      <c r="F908" s="29" t="s">
        <v>1264</v>
      </c>
      <c r="G908" s="55" t="s">
        <v>55</v>
      </c>
      <c r="H908" s="41">
        <v>4712.77</v>
      </c>
      <c r="I908" s="4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</row>
    <row r="909" s="9" customFormat="1" ht="15" customHeight="1" spans="1:164">
      <c r="A909" s="30"/>
      <c r="B909" s="39"/>
      <c r="C909" s="30"/>
      <c r="D909" s="39"/>
      <c r="E909" s="30"/>
      <c r="F909" s="39"/>
      <c r="G909" s="55" t="s">
        <v>54</v>
      </c>
      <c r="H909" s="41">
        <v>162.5</v>
      </c>
      <c r="I909" s="4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</row>
    <row r="910" s="9" customFormat="1" ht="15" customHeight="1" spans="1:164">
      <c r="A910" s="30"/>
      <c r="B910" s="29"/>
      <c r="C910" s="30"/>
      <c r="D910" s="29"/>
      <c r="E910" s="30"/>
      <c r="F910" s="29"/>
      <c r="G910" s="35" t="s">
        <v>22</v>
      </c>
      <c r="H910" s="41">
        <v>4875.27</v>
      </c>
      <c r="I910" s="4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</row>
    <row r="911" s="9" customFormat="1" ht="15" customHeight="1" spans="1:164">
      <c r="A911" s="30">
        <f>MAX($A$1:A910)+1</f>
        <v>256</v>
      </c>
      <c r="B911" s="29" t="s">
        <v>1265</v>
      </c>
      <c r="C911" s="30" t="s">
        <v>1266</v>
      </c>
      <c r="D911" s="29" t="s">
        <v>1267</v>
      </c>
      <c r="E911" s="30" t="s">
        <v>1268</v>
      </c>
      <c r="F911" s="29" t="s">
        <v>1269</v>
      </c>
      <c r="G911" s="55" t="s">
        <v>55</v>
      </c>
      <c r="H911" s="41">
        <v>3017</v>
      </c>
      <c r="I911" s="4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</row>
    <row r="912" s="9" customFormat="1" ht="15" customHeight="1" spans="1:164">
      <c r="A912" s="30"/>
      <c r="B912" s="29"/>
      <c r="C912" s="30"/>
      <c r="D912" s="29"/>
      <c r="E912" s="30"/>
      <c r="F912" s="29"/>
      <c r="G912" s="55" t="s">
        <v>54</v>
      </c>
      <c r="H912" s="41">
        <v>6710.77</v>
      </c>
      <c r="I912" s="4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</row>
    <row r="913" s="9" customFormat="1" ht="15" customHeight="1" spans="1:164">
      <c r="A913" s="30"/>
      <c r="B913" s="29"/>
      <c r="C913" s="30"/>
      <c r="D913" s="29"/>
      <c r="E913" s="30"/>
      <c r="F913" s="29"/>
      <c r="G913" s="35" t="s">
        <v>22</v>
      </c>
      <c r="H913" s="41">
        <v>9727.77</v>
      </c>
      <c r="I913" s="4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</row>
    <row r="914" s="9" customFormat="1" ht="14" customHeight="1" spans="1:164">
      <c r="A914" s="30">
        <f>MAX($A$1:A913)+1</f>
        <v>257</v>
      </c>
      <c r="B914" s="29" t="s">
        <v>1270</v>
      </c>
      <c r="C914" s="30" t="s">
        <v>1271</v>
      </c>
      <c r="D914" s="29" t="s">
        <v>1272</v>
      </c>
      <c r="E914" s="30" t="s">
        <v>1273</v>
      </c>
      <c r="F914" s="29" t="s">
        <v>1274</v>
      </c>
      <c r="G914" s="55" t="s">
        <v>17</v>
      </c>
      <c r="H914" s="41">
        <v>4557.5</v>
      </c>
      <c r="I914" s="4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</row>
    <row r="915" s="9" customFormat="1" ht="14" customHeight="1" spans="1:164">
      <c r="A915" s="30"/>
      <c r="B915" s="29"/>
      <c r="C915" s="30"/>
      <c r="D915" s="29"/>
      <c r="E915" s="30"/>
      <c r="F915" s="29"/>
      <c r="G915" s="55" t="s">
        <v>20</v>
      </c>
      <c r="H915" s="41">
        <v>319.03</v>
      </c>
      <c r="I915" s="4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</row>
    <row r="916" s="9" customFormat="1" ht="14" customHeight="1" spans="1:164">
      <c r="A916" s="30"/>
      <c r="B916" s="39"/>
      <c r="C916" s="30"/>
      <c r="D916" s="39"/>
      <c r="E916" s="30"/>
      <c r="F916" s="39"/>
      <c r="G916" s="55" t="s">
        <v>55</v>
      </c>
      <c r="H916" s="41">
        <v>9111.24</v>
      </c>
      <c r="I916" s="4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</row>
    <row r="917" s="9" customFormat="1" ht="14" customHeight="1" spans="1:164">
      <c r="A917" s="30"/>
      <c r="B917" s="29"/>
      <c r="C917" s="30"/>
      <c r="D917" s="29"/>
      <c r="E917" s="30"/>
      <c r="F917" s="29"/>
      <c r="G917" s="55" t="s">
        <v>54</v>
      </c>
      <c r="H917" s="41">
        <v>1375.45</v>
      </c>
      <c r="I917" s="4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</row>
    <row r="918" s="9" customFormat="1" ht="14" customHeight="1" spans="1:164">
      <c r="A918" s="30"/>
      <c r="B918" s="29"/>
      <c r="C918" s="30"/>
      <c r="D918" s="29"/>
      <c r="E918" s="30"/>
      <c r="F918" s="29"/>
      <c r="G918" s="35" t="s">
        <v>22</v>
      </c>
      <c r="H918" s="41">
        <v>15363.22</v>
      </c>
      <c r="I918" s="4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</row>
    <row r="919" s="9" customFormat="1" ht="14" customHeight="1" spans="1:164">
      <c r="A919" s="30">
        <f>MAX($A$1:A918)+1</f>
        <v>258</v>
      </c>
      <c r="B919" s="29" t="s">
        <v>1275</v>
      </c>
      <c r="C919" s="30" t="s">
        <v>1276</v>
      </c>
      <c r="D919" s="29" t="s">
        <v>1277</v>
      </c>
      <c r="E919" s="30" t="s">
        <v>1278</v>
      </c>
      <c r="F919" s="29" t="s">
        <v>1279</v>
      </c>
      <c r="G919" s="55" t="s">
        <v>55</v>
      </c>
      <c r="H919" s="41">
        <v>55103.4</v>
      </c>
      <c r="I919" s="4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</row>
    <row r="920" s="9" customFormat="1" ht="14" customHeight="1" spans="1:164">
      <c r="A920" s="30"/>
      <c r="B920" s="29"/>
      <c r="C920" s="30"/>
      <c r="D920" s="29"/>
      <c r="E920" s="30"/>
      <c r="F920" s="29"/>
      <c r="G920" s="55" t="s">
        <v>54</v>
      </c>
      <c r="H920" s="41">
        <v>382017.1</v>
      </c>
      <c r="I920" s="4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</row>
    <row r="921" s="9" customFormat="1" ht="14" customHeight="1" spans="1:164">
      <c r="A921" s="30"/>
      <c r="B921" s="29"/>
      <c r="C921" s="30"/>
      <c r="D921" s="29"/>
      <c r="E921" s="30"/>
      <c r="F921" s="29"/>
      <c r="G921" s="35" t="s">
        <v>22</v>
      </c>
      <c r="H921" s="41">
        <v>437120.5</v>
      </c>
      <c r="I921" s="4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</row>
    <row r="922" s="9" customFormat="1" ht="14" customHeight="1" spans="1:164">
      <c r="A922" s="30">
        <f>MAX($A$1:A921)+1</f>
        <v>259</v>
      </c>
      <c r="B922" s="65" t="s">
        <v>1280</v>
      </c>
      <c r="C922" s="30" t="s">
        <v>1281</v>
      </c>
      <c r="D922" s="65" t="s">
        <v>1282</v>
      </c>
      <c r="E922" s="30" t="s">
        <v>1283</v>
      </c>
      <c r="F922" s="65" t="s">
        <v>1284</v>
      </c>
      <c r="G922" s="35" t="s">
        <v>55</v>
      </c>
      <c r="H922" s="41">
        <v>9391.44</v>
      </c>
      <c r="I922" s="4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</row>
    <row r="923" s="9" customFormat="1" ht="14" customHeight="1" spans="1:164">
      <c r="A923" s="30"/>
      <c r="B923" s="65"/>
      <c r="C923" s="30"/>
      <c r="D923" s="65"/>
      <c r="E923" s="30"/>
      <c r="F923" s="65"/>
      <c r="G923" s="35" t="s">
        <v>54</v>
      </c>
      <c r="H923" s="41">
        <v>194237.3</v>
      </c>
      <c r="I923" s="4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</row>
    <row r="924" s="9" customFormat="1" ht="14" customHeight="1" spans="1:164">
      <c r="A924" s="30"/>
      <c r="B924" s="65"/>
      <c r="C924" s="30"/>
      <c r="D924" s="65"/>
      <c r="E924" s="30"/>
      <c r="F924" s="65"/>
      <c r="G924" s="35" t="s">
        <v>22</v>
      </c>
      <c r="H924" s="41">
        <v>203628.74</v>
      </c>
      <c r="I924" s="4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</row>
    <row r="925" s="9" customFormat="1" ht="14" customHeight="1" spans="1:164">
      <c r="A925" s="30">
        <f>MAX($A$1:A924)+1</f>
        <v>260</v>
      </c>
      <c r="B925" s="65" t="s">
        <v>1285</v>
      </c>
      <c r="C925" s="30" t="s">
        <v>1286</v>
      </c>
      <c r="D925" s="65" t="s">
        <v>1287</v>
      </c>
      <c r="E925" s="30" t="s">
        <v>1283</v>
      </c>
      <c r="F925" s="65" t="s">
        <v>1284</v>
      </c>
      <c r="G925" s="35" t="s">
        <v>55</v>
      </c>
      <c r="H925" s="41">
        <v>91717.53</v>
      </c>
      <c r="I925" s="4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</row>
    <row r="926" s="9" customFormat="1" ht="14" customHeight="1" spans="1:164">
      <c r="A926" s="30"/>
      <c r="B926" s="65"/>
      <c r="C926" s="30"/>
      <c r="D926" s="65"/>
      <c r="E926" s="30"/>
      <c r="F926" s="65"/>
      <c r="G926" s="35" t="s">
        <v>54</v>
      </c>
      <c r="H926" s="41">
        <v>547989.3</v>
      </c>
      <c r="I926" s="41">
        <v>13530.6</v>
      </c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</row>
    <row r="927" s="9" customFormat="1" ht="14" customHeight="1" spans="1:164">
      <c r="A927" s="30"/>
      <c r="B927" s="65"/>
      <c r="C927" s="30"/>
      <c r="D927" s="65"/>
      <c r="E927" s="30"/>
      <c r="F927" s="65"/>
      <c r="G927" s="33" t="s">
        <v>28</v>
      </c>
      <c r="H927" s="41">
        <v>25789.1</v>
      </c>
      <c r="I927" s="4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</row>
    <row r="928" s="9" customFormat="1" ht="14" customHeight="1" spans="1:164">
      <c r="A928" s="30"/>
      <c r="B928" s="65"/>
      <c r="C928" s="30"/>
      <c r="D928" s="65"/>
      <c r="E928" s="30"/>
      <c r="F928" s="65"/>
      <c r="G928" s="35" t="s">
        <v>22</v>
      </c>
      <c r="H928" s="41">
        <v>665495.93</v>
      </c>
      <c r="I928" s="41">
        <v>13530.6</v>
      </c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</row>
    <row r="929" s="9" customFormat="1" ht="14" customHeight="1" spans="1:164">
      <c r="A929" s="30">
        <f>MAX($A$1:A928)+1</f>
        <v>261</v>
      </c>
      <c r="B929" s="65" t="s">
        <v>1288</v>
      </c>
      <c r="C929" s="65" t="s">
        <v>1289</v>
      </c>
      <c r="D929" s="65" t="s">
        <v>1290</v>
      </c>
      <c r="E929" s="30" t="s">
        <v>1291</v>
      </c>
      <c r="F929" s="65" t="s">
        <v>1190</v>
      </c>
      <c r="G929" s="35" t="s">
        <v>54</v>
      </c>
      <c r="H929" s="41">
        <v>1327379.52</v>
      </c>
      <c r="I929" s="4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</row>
    <row r="930" s="9" customFormat="1" ht="14" customHeight="1" spans="1:164">
      <c r="A930" s="30"/>
      <c r="B930" s="65"/>
      <c r="C930" s="65"/>
      <c r="D930" s="65"/>
      <c r="E930" s="30"/>
      <c r="F930" s="65"/>
      <c r="G930" s="35" t="s">
        <v>55</v>
      </c>
      <c r="H930" s="41">
        <v>15365.98</v>
      </c>
      <c r="I930" s="4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</row>
    <row r="931" s="9" customFormat="1" ht="14" customHeight="1" spans="1:164">
      <c r="A931" s="30"/>
      <c r="B931" s="65"/>
      <c r="C931" s="65"/>
      <c r="D931" s="65"/>
      <c r="E931" s="30"/>
      <c r="F931" s="65"/>
      <c r="G931" s="35" t="s">
        <v>22</v>
      </c>
      <c r="H931" s="41">
        <v>1342745.5</v>
      </c>
      <c r="I931" s="4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</row>
    <row r="932" s="9" customFormat="1" ht="15" customHeight="1" spans="1:164">
      <c r="A932" s="30">
        <f>MAX($A$1:A931)+1</f>
        <v>262</v>
      </c>
      <c r="B932" s="65" t="s">
        <v>1292</v>
      </c>
      <c r="C932" s="65" t="s">
        <v>1293</v>
      </c>
      <c r="D932" s="65" t="s">
        <v>1294</v>
      </c>
      <c r="E932" s="30" t="s">
        <v>1295</v>
      </c>
      <c r="F932" s="65" t="s">
        <v>1296</v>
      </c>
      <c r="G932" s="35" t="s">
        <v>55</v>
      </c>
      <c r="H932" s="41">
        <v>66040.1</v>
      </c>
      <c r="I932" s="4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</row>
    <row r="933" s="9" customFormat="1" ht="15" customHeight="1" spans="1:164">
      <c r="A933" s="30"/>
      <c r="B933" s="65"/>
      <c r="C933" s="65"/>
      <c r="D933" s="65"/>
      <c r="E933" s="30"/>
      <c r="F933" s="65"/>
      <c r="G933" s="35" t="s">
        <v>54</v>
      </c>
      <c r="H933" s="41">
        <v>22435.85</v>
      </c>
      <c r="I933" s="4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</row>
    <row r="934" s="9" customFormat="1" ht="15" customHeight="1" spans="1:164">
      <c r="A934" s="30"/>
      <c r="B934" s="65"/>
      <c r="C934" s="65"/>
      <c r="D934" s="65"/>
      <c r="E934" s="30"/>
      <c r="F934" s="65"/>
      <c r="G934" s="35" t="s">
        <v>22</v>
      </c>
      <c r="H934" s="41">
        <v>88475.95</v>
      </c>
      <c r="I934" s="4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</row>
    <row r="935" s="9" customFormat="1" ht="15" customHeight="1" spans="1:164">
      <c r="A935" s="30">
        <f>MAX($A$1:A934)+1</f>
        <v>263</v>
      </c>
      <c r="B935" s="65" t="s">
        <v>1297</v>
      </c>
      <c r="C935" s="30" t="s">
        <v>1298</v>
      </c>
      <c r="D935" s="65" t="s">
        <v>1299</v>
      </c>
      <c r="E935" s="30" t="s">
        <v>1300</v>
      </c>
      <c r="F935" s="65" t="s">
        <v>1245</v>
      </c>
      <c r="G935" s="35" t="s">
        <v>19</v>
      </c>
      <c r="H935" s="41">
        <v>29784</v>
      </c>
      <c r="I935" s="4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</row>
    <row r="936" s="9" customFormat="1" ht="15" customHeight="1" spans="1:164">
      <c r="A936" s="30"/>
      <c r="B936" s="65"/>
      <c r="C936" s="30"/>
      <c r="D936" s="65"/>
      <c r="E936" s="30"/>
      <c r="F936" s="65"/>
      <c r="G936" s="35" t="s">
        <v>55</v>
      </c>
      <c r="H936" s="41">
        <v>71466.43</v>
      </c>
      <c r="I936" s="4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</row>
    <row r="937" s="9" customFormat="1" ht="15" customHeight="1" spans="1:164">
      <c r="A937" s="30"/>
      <c r="B937" s="65"/>
      <c r="C937" s="30"/>
      <c r="D937" s="65"/>
      <c r="E937" s="30"/>
      <c r="F937" s="65"/>
      <c r="G937" s="35" t="s">
        <v>54</v>
      </c>
      <c r="H937" s="41">
        <v>801975.87</v>
      </c>
      <c r="I937" s="4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</row>
    <row r="938" s="9" customFormat="1" ht="15" customHeight="1" spans="1:164">
      <c r="A938" s="30"/>
      <c r="B938" s="65"/>
      <c r="C938" s="30"/>
      <c r="D938" s="65"/>
      <c r="E938" s="30"/>
      <c r="F938" s="65"/>
      <c r="G938" s="35" t="s">
        <v>22</v>
      </c>
      <c r="H938" s="41">
        <v>903226.3</v>
      </c>
      <c r="I938" s="4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</row>
    <row r="939" s="9" customFormat="1" ht="15" customHeight="1" spans="1:164">
      <c r="A939" s="30">
        <f>MAX($A$1:A938)+1</f>
        <v>264</v>
      </c>
      <c r="B939" s="65" t="s">
        <v>1301</v>
      </c>
      <c r="C939" s="30" t="s">
        <v>1302</v>
      </c>
      <c r="D939" s="65" t="s">
        <v>1303</v>
      </c>
      <c r="E939" s="30" t="s">
        <v>1304</v>
      </c>
      <c r="F939" s="65" t="s">
        <v>1305</v>
      </c>
      <c r="G939" s="35" t="s">
        <v>55</v>
      </c>
      <c r="H939" s="41">
        <v>28469.33</v>
      </c>
      <c r="I939" s="4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</row>
    <row r="940" s="9" customFormat="1" ht="15" customHeight="1" spans="1:164">
      <c r="A940" s="30"/>
      <c r="B940" s="65"/>
      <c r="C940" s="30"/>
      <c r="D940" s="65"/>
      <c r="E940" s="30"/>
      <c r="F940" s="65"/>
      <c r="G940" s="35" t="s">
        <v>54</v>
      </c>
      <c r="H940" s="41">
        <v>379257.26</v>
      </c>
      <c r="I940" s="4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</row>
    <row r="941" s="9" customFormat="1" ht="15" customHeight="1" spans="1:164">
      <c r="A941" s="30"/>
      <c r="B941" s="65"/>
      <c r="C941" s="30"/>
      <c r="D941" s="65"/>
      <c r="E941" s="30"/>
      <c r="F941" s="65"/>
      <c r="G941" s="35" t="s">
        <v>28</v>
      </c>
      <c r="H941" s="41">
        <v>28939.3</v>
      </c>
      <c r="I941" s="4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</row>
    <row r="942" s="9" customFormat="1" ht="15" customHeight="1" spans="1:164">
      <c r="A942" s="30"/>
      <c r="B942" s="65"/>
      <c r="C942" s="30"/>
      <c r="D942" s="65"/>
      <c r="E942" s="30"/>
      <c r="F942" s="65"/>
      <c r="G942" s="33" t="s">
        <v>22</v>
      </c>
      <c r="H942" s="41">
        <v>436665.89</v>
      </c>
      <c r="I942" s="4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</row>
    <row r="943" s="9" customFormat="1" ht="14" customHeight="1" spans="1:164">
      <c r="A943" s="30">
        <f>MAX($A$1:A942)+1</f>
        <v>265</v>
      </c>
      <c r="B943" s="65" t="s">
        <v>1306</v>
      </c>
      <c r="C943" s="30" t="s">
        <v>1307</v>
      </c>
      <c r="D943" s="65" t="s">
        <v>1299</v>
      </c>
      <c r="E943" s="30" t="s">
        <v>1300</v>
      </c>
      <c r="F943" s="65" t="s">
        <v>1245</v>
      </c>
      <c r="G943" s="35" t="s">
        <v>55</v>
      </c>
      <c r="H943" s="41">
        <v>73341.4</v>
      </c>
      <c r="I943" s="4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</row>
    <row r="944" s="9" customFormat="1" ht="14" customHeight="1" spans="1:164">
      <c r="A944" s="30"/>
      <c r="B944" s="65"/>
      <c r="C944" s="30"/>
      <c r="D944" s="65"/>
      <c r="E944" s="30"/>
      <c r="F944" s="65"/>
      <c r="G944" s="35" t="s">
        <v>54</v>
      </c>
      <c r="H944" s="41">
        <v>568005.74</v>
      </c>
      <c r="I944" s="4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</row>
    <row r="945" s="9" customFormat="1" ht="14" customHeight="1" spans="1:164">
      <c r="A945" s="30"/>
      <c r="B945" s="65"/>
      <c r="C945" s="30"/>
      <c r="D945" s="65"/>
      <c r="E945" s="30"/>
      <c r="F945" s="65"/>
      <c r="G945" s="35" t="s">
        <v>22</v>
      </c>
      <c r="H945" s="41">
        <v>641347.14</v>
      </c>
      <c r="I945" s="4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</row>
    <row r="946" s="9" customFormat="1" ht="14" customHeight="1" spans="1:164">
      <c r="A946" s="30">
        <f>MAX($A$1:A945)+1</f>
        <v>266</v>
      </c>
      <c r="B946" s="65" t="s">
        <v>1308</v>
      </c>
      <c r="C946" s="30" t="s">
        <v>1309</v>
      </c>
      <c r="D946" s="65" t="s">
        <v>1310</v>
      </c>
      <c r="E946" s="30" t="s">
        <v>1311</v>
      </c>
      <c r="F946" s="65" t="s">
        <v>754</v>
      </c>
      <c r="G946" s="35" t="s">
        <v>55</v>
      </c>
      <c r="H946" s="41">
        <v>21359.45</v>
      </c>
      <c r="I946" s="4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</row>
    <row r="947" s="9" customFormat="1" ht="14" customHeight="1" spans="1:164">
      <c r="A947" s="30"/>
      <c r="B947" s="65"/>
      <c r="C947" s="30"/>
      <c r="D947" s="65"/>
      <c r="E947" s="30"/>
      <c r="F947" s="65"/>
      <c r="G947" s="35" t="s">
        <v>54</v>
      </c>
      <c r="H947" s="41">
        <v>111331</v>
      </c>
      <c r="I947" s="4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</row>
    <row r="948" s="9" customFormat="1" ht="14" customHeight="1" spans="1:164">
      <c r="A948" s="30"/>
      <c r="B948" s="65"/>
      <c r="C948" s="30"/>
      <c r="D948" s="65"/>
      <c r="E948" s="30"/>
      <c r="F948" s="65"/>
      <c r="G948" s="33" t="s">
        <v>20</v>
      </c>
      <c r="H948" s="41">
        <v>39000</v>
      </c>
      <c r="I948" s="4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</row>
    <row r="949" s="9" customFormat="1" ht="14" customHeight="1" spans="1:164">
      <c r="A949" s="30"/>
      <c r="B949" s="65"/>
      <c r="C949" s="30"/>
      <c r="D949" s="65"/>
      <c r="E949" s="30"/>
      <c r="F949" s="65"/>
      <c r="G949" s="33" t="s">
        <v>22</v>
      </c>
      <c r="H949" s="41">
        <v>171690.45</v>
      </c>
      <c r="I949" s="4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</row>
    <row r="950" s="9" customFormat="1" ht="15" customHeight="1" spans="1:164">
      <c r="A950" s="30">
        <f>MAX($A$1:A949)+1</f>
        <v>267</v>
      </c>
      <c r="B950" s="65" t="s">
        <v>1312</v>
      </c>
      <c r="C950" s="30" t="s">
        <v>1313</v>
      </c>
      <c r="D950" s="65" t="s">
        <v>1314</v>
      </c>
      <c r="E950" s="30" t="s">
        <v>1315</v>
      </c>
      <c r="F950" s="65" t="s">
        <v>575</v>
      </c>
      <c r="G950" s="35" t="s">
        <v>55</v>
      </c>
      <c r="H950" s="41">
        <v>212844.2</v>
      </c>
      <c r="I950" s="4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</row>
    <row r="951" s="9" customFormat="1" ht="15" customHeight="1" spans="1:164">
      <c r="A951" s="30"/>
      <c r="B951" s="65"/>
      <c r="C951" s="30"/>
      <c r="D951" s="65"/>
      <c r="E951" s="30"/>
      <c r="F951" s="65"/>
      <c r="G951" s="35" t="s">
        <v>54</v>
      </c>
      <c r="H951" s="41">
        <v>620990</v>
      </c>
      <c r="I951" s="4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</row>
    <row r="952" s="9" customFormat="1" ht="15" customHeight="1" spans="1:164">
      <c r="A952" s="30"/>
      <c r="B952" s="65"/>
      <c r="C952" s="30"/>
      <c r="D952" s="65"/>
      <c r="E952" s="30"/>
      <c r="F952" s="65"/>
      <c r="G952" s="33" t="s">
        <v>22</v>
      </c>
      <c r="H952" s="41">
        <v>833834.2</v>
      </c>
      <c r="I952" s="4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</row>
    <row r="953" s="9" customFormat="1" ht="15" customHeight="1" spans="1:164">
      <c r="A953" s="30">
        <f>MAX($A$1:A952)+1</f>
        <v>268</v>
      </c>
      <c r="B953" s="65" t="s">
        <v>1316</v>
      </c>
      <c r="C953" s="30" t="s">
        <v>1317</v>
      </c>
      <c r="D953" s="65" t="s">
        <v>1318</v>
      </c>
      <c r="E953" s="30" t="s">
        <v>1319</v>
      </c>
      <c r="F953" s="65" t="s">
        <v>1320</v>
      </c>
      <c r="G953" s="35" t="s">
        <v>55</v>
      </c>
      <c r="H953" s="41">
        <v>42771.55</v>
      </c>
      <c r="I953" s="4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</row>
    <row r="954" s="9" customFormat="1" ht="15" customHeight="1" spans="1:164">
      <c r="A954" s="30"/>
      <c r="B954" s="65"/>
      <c r="C954" s="30"/>
      <c r="D954" s="65"/>
      <c r="E954" s="30"/>
      <c r="F954" s="65"/>
      <c r="G954" s="35" t="s">
        <v>54</v>
      </c>
      <c r="H954" s="41">
        <v>295995.76</v>
      </c>
      <c r="I954" s="4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</row>
    <row r="955" s="9" customFormat="1" ht="15" customHeight="1" spans="1:164">
      <c r="A955" s="30"/>
      <c r="B955" s="65"/>
      <c r="C955" s="30"/>
      <c r="D955" s="65"/>
      <c r="E955" s="30"/>
      <c r="F955" s="65"/>
      <c r="G955" s="35" t="s">
        <v>22</v>
      </c>
      <c r="H955" s="41">
        <v>338767.31</v>
      </c>
      <c r="I955" s="4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</row>
    <row r="956" s="9" customFormat="1" ht="15" customHeight="1" spans="1:164">
      <c r="A956" s="30">
        <f>MAX($A$1:A955)+1</f>
        <v>269</v>
      </c>
      <c r="B956" s="65" t="s">
        <v>1321</v>
      </c>
      <c r="C956" s="30" t="s">
        <v>1322</v>
      </c>
      <c r="D956" s="65" t="s">
        <v>1323</v>
      </c>
      <c r="E956" s="30" t="s">
        <v>1324</v>
      </c>
      <c r="F956" s="65" t="s">
        <v>1325</v>
      </c>
      <c r="G956" s="35" t="s">
        <v>55</v>
      </c>
      <c r="H956" s="41">
        <v>27466.04</v>
      </c>
      <c r="I956" s="4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</row>
    <row r="957" s="9" customFormat="1" ht="14" customHeight="1" spans="1:164">
      <c r="A957" s="30"/>
      <c r="B957" s="65"/>
      <c r="C957" s="30"/>
      <c r="D957" s="65"/>
      <c r="E957" s="30"/>
      <c r="F957" s="65"/>
      <c r="G957" s="35" t="s">
        <v>54</v>
      </c>
      <c r="H957" s="41">
        <v>130710.16</v>
      </c>
      <c r="I957" s="4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</row>
    <row r="958" s="9" customFormat="1" ht="14" customHeight="1" spans="1:164">
      <c r="A958" s="30"/>
      <c r="B958" s="65"/>
      <c r="C958" s="30"/>
      <c r="D958" s="65"/>
      <c r="E958" s="30"/>
      <c r="F958" s="65"/>
      <c r="G958" s="33" t="s">
        <v>28</v>
      </c>
      <c r="H958" s="41">
        <v>126313.11</v>
      </c>
      <c r="I958" s="4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</row>
    <row r="959" s="9" customFormat="1" ht="14" customHeight="1" spans="1:164">
      <c r="A959" s="30"/>
      <c r="B959" s="65"/>
      <c r="C959" s="30"/>
      <c r="D959" s="65"/>
      <c r="E959" s="30"/>
      <c r="F959" s="65"/>
      <c r="G959" s="33" t="s">
        <v>22</v>
      </c>
      <c r="H959" s="41">
        <v>284489.31</v>
      </c>
      <c r="I959" s="4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</row>
    <row r="960" s="9" customFormat="1" ht="14.5" customHeight="1" spans="1:164">
      <c r="A960" s="30">
        <f>MAX($A$1:A959)+1</f>
        <v>270</v>
      </c>
      <c r="B960" s="39" t="s">
        <v>1326</v>
      </c>
      <c r="C960" s="39" t="s">
        <v>1327</v>
      </c>
      <c r="D960" s="39" t="s">
        <v>1328</v>
      </c>
      <c r="E960" s="30" t="s">
        <v>1329</v>
      </c>
      <c r="F960" s="39" t="s">
        <v>501</v>
      </c>
      <c r="G960" s="33" t="s">
        <v>28</v>
      </c>
      <c r="H960" s="41">
        <v>32385.08</v>
      </c>
      <c r="I960" s="4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</row>
    <row r="961" s="9" customFormat="1" ht="14.5" customHeight="1" spans="1:164">
      <c r="A961" s="30"/>
      <c r="B961" s="39"/>
      <c r="C961" s="39"/>
      <c r="D961" s="39"/>
      <c r="E961" s="30"/>
      <c r="F961" s="39"/>
      <c r="G961" s="33" t="s">
        <v>17</v>
      </c>
      <c r="H961" s="41">
        <v>50323.79</v>
      </c>
      <c r="I961" s="4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</row>
    <row r="962" s="9" customFormat="1" ht="14.5" customHeight="1" spans="1:164">
      <c r="A962" s="30"/>
      <c r="B962" s="39"/>
      <c r="C962" s="39"/>
      <c r="D962" s="39"/>
      <c r="E962" s="30"/>
      <c r="F962" s="39"/>
      <c r="G962" s="33" t="s">
        <v>20</v>
      </c>
      <c r="H962" s="41">
        <v>5169.3</v>
      </c>
      <c r="I962" s="4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</row>
    <row r="963" s="9" customFormat="1" ht="14.5" customHeight="1" spans="1:164">
      <c r="A963" s="30"/>
      <c r="B963" s="39"/>
      <c r="C963" s="39"/>
      <c r="D963" s="39"/>
      <c r="E963" s="30"/>
      <c r="F963" s="39"/>
      <c r="G963" s="33" t="s">
        <v>55</v>
      </c>
      <c r="H963" s="41">
        <v>38168.87</v>
      </c>
      <c r="I963" s="4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</row>
    <row r="964" s="9" customFormat="1" ht="14.5" customHeight="1" spans="1:164">
      <c r="A964" s="30"/>
      <c r="B964" s="39"/>
      <c r="C964" s="39"/>
      <c r="D964" s="39"/>
      <c r="E964" s="30"/>
      <c r="F964" s="39"/>
      <c r="G964" s="33" t="s">
        <v>54</v>
      </c>
      <c r="H964" s="41">
        <v>887008.64</v>
      </c>
      <c r="I964" s="4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</row>
    <row r="965" s="9" customFormat="1" ht="14.5" customHeight="1" spans="1:164">
      <c r="A965" s="30"/>
      <c r="B965" s="39"/>
      <c r="C965" s="39"/>
      <c r="D965" s="39"/>
      <c r="E965" s="30"/>
      <c r="F965" s="39"/>
      <c r="G965" s="33" t="s">
        <v>22</v>
      </c>
      <c r="H965" s="41">
        <v>1013055.68</v>
      </c>
      <c r="I965" s="4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</row>
    <row r="966" s="9" customFormat="1" ht="14.5" customHeight="1" spans="1:164">
      <c r="A966" s="30">
        <f>MAX($A$1:A965)+1</f>
        <v>271</v>
      </c>
      <c r="B966" s="29" t="s">
        <v>1330</v>
      </c>
      <c r="C966" s="30" t="s">
        <v>1331</v>
      </c>
      <c r="D966" s="29" t="s">
        <v>1332</v>
      </c>
      <c r="E966" s="30" t="s">
        <v>1333</v>
      </c>
      <c r="F966" s="29" t="s">
        <v>1334</v>
      </c>
      <c r="G966" s="33" t="s">
        <v>20</v>
      </c>
      <c r="H966" s="41">
        <v>340.1</v>
      </c>
      <c r="I966" s="4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</row>
    <row r="967" s="9" customFormat="1" ht="14.5" customHeight="1" spans="1:164">
      <c r="A967" s="30"/>
      <c r="B967" s="29"/>
      <c r="C967" s="30"/>
      <c r="D967" s="29"/>
      <c r="E967" s="30"/>
      <c r="F967" s="29"/>
      <c r="G967" s="33" t="s">
        <v>18</v>
      </c>
      <c r="H967" s="41">
        <v>7026.67</v>
      </c>
      <c r="I967" s="4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</row>
    <row r="968" s="9" customFormat="1" ht="14.5" customHeight="1" spans="1:164">
      <c r="A968" s="30"/>
      <c r="B968" s="29"/>
      <c r="C968" s="30"/>
      <c r="D968" s="29"/>
      <c r="E968" s="30"/>
      <c r="F968" s="29"/>
      <c r="G968" s="33" t="s">
        <v>19</v>
      </c>
      <c r="H968" s="41">
        <v>209.33</v>
      </c>
      <c r="I968" s="4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</row>
    <row r="969" s="9" customFormat="1" ht="14.5" customHeight="1" spans="1:164">
      <c r="A969" s="30"/>
      <c r="B969" s="29"/>
      <c r="C969" s="30"/>
      <c r="D969" s="29"/>
      <c r="E969" s="30"/>
      <c r="F969" s="29"/>
      <c r="G969" s="33" t="s">
        <v>17</v>
      </c>
      <c r="H969" s="41">
        <v>7373</v>
      </c>
      <c r="I969" s="4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</row>
    <row r="970" s="9" customFormat="1" ht="14.5" customHeight="1" spans="1:164">
      <c r="A970" s="30"/>
      <c r="B970" s="29"/>
      <c r="C970" s="30"/>
      <c r="D970" s="29"/>
      <c r="E970" s="30"/>
      <c r="F970" s="29"/>
      <c r="G970" s="33" t="s">
        <v>55</v>
      </c>
      <c r="H970" s="41">
        <v>37572.7</v>
      </c>
      <c r="I970" s="4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</row>
    <row r="971" s="9" customFormat="1" ht="14.5" customHeight="1" spans="1:164">
      <c r="A971" s="30"/>
      <c r="B971" s="29"/>
      <c r="C971" s="30"/>
      <c r="D971" s="29"/>
      <c r="E971" s="30"/>
      <c r="F971" s="29"/>
      <c r="G971" s="33" t="s">
        <v>22</v>
      </c>
      <c r="H971" s="41">
        <v>52521.8</v>
      </c>
      <c r="I971" s="4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</row>
    <row r="972" s="9" customFormat="1" ht="14" customHeight="1" spans="1:164">
      <c r="A972" s="30">
        <f>MAX($A$1:A971)+1</f>
        <v>272</v>
      </c>
      <c r="B972" s="29" t="s">
        <v>1335</v>
      </c>
      <c r="C972" s="30" t="s">
        <v>1336</v>
      </c>
      <c r="D972" s="29" t="s">
        <v>1337</v>
      </c>
      <c r="E972" s="30" t="s">
        <v>796</v>
      </c>
      <c r="F972" s="29" t="s">
        <v>797</v>
      </c>
      <c r="G972" s="35" t="s">
        <v>55</v>
      </c>
      <c r="H972" s="41">
        <v>23388.76</v>
      </c>
      <c r="I972" s="4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</row>
    <row r="973" s="9" customFormat="1" ht="14" customHeight="1" spans="1:164">
      <c r="A973" s="30"/>
      <c r="B973" s="29"/>
      <c r="C973" s="30"/>
      <c r="D973" s="29"/>
      <c r="E973" s="30"/>
      <c r="F973" s="29"/>
      <c r="G973" s="35" t="s">
        <v>54</v>
      </c>
      <c r="H973" s="41">
        <v>2176</v>
      </c>
      <c r="I973" s="4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</row>
    <row r="974" s="9" customFormat="1" ht="14" customHeight="1" spans="1:164">
      <c r="A974" s="30"/>
      <c r="B974" s="29"/>
      <c r="C974" s="30"/>
      <c r="D974" s="29"/>
      <c r="E974" s="30"/>
      <c r="F974" s="29"/>
      <c r="G974" s="35" t="s">
        <v>22</v>
      </c>
      <c r="H974" s="41">
        <v>25564.76</v>
      </c>
      <c r="I974" s="4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</row>
    <row r="975" s="9" customFormat="1" ht="14" customHeight="1" spans="1:164">
      <c r="A975" s="30">
        <f>MAX($A$1:A974)+1</f>
        <v>273</v>
      </c>
      <c r="B975" s="29" t="s">
        <v>1338</v>
      </c>
      <c r="C975" s="30" t="s">
        <v>1339</v>
      </c>
      <c r="D975" s="29" t="s">
        <v>1340</v>
      </c>
      <c r="E975" s="30" t="s">
        <v>1341</v>
      </c>
      <c r="F975" s="29" t="s">
        <v>1342</v>
      </c>
      <c r="G975" s="35" t="s">
        <v>55</v>
      </c>
      <c r="H975" s="41">
        <v>8926.92</v>
      </c>
      <c r="I975" s="4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</row>
    <row r="976" s="9" customFormat="1" ht="14" customHeight="1" spans="1:164">
      <c r="A976" s="30"/>
      <c r="B976" s="29"/>
      <c r="C976" s="30"/>
      <c r="D976" s="29"/>
      <c r="E976" s="30"/>
      <c r="F976" s="29"/>
      <c r="G976" s="35" t="s">
        <v>54</v>
      </c>
      <c r="H976" s="41">
        <v>57510.4</v>
      </c>
      <c r="I976" s="4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</row>
    <row r="977" s="9" customFormat="1" ht="14" customHeight="1" spans="1:164">
      <c r="A977" s="30"/>
      <c r="B977" s="29"/>
      <c r="C977" s="30"/>
      <c r="D977" s="29"/>
      <c r="E977" s="30"/>
      <c r="F977" s="29"/>
      <c r="G977" s="35" t="s">
        <v>22</v>
      </c>
      <c r="H977" s="41">
        <v>66437.32</v>
      </c>
      <c r="I977" s="4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</row>
    <row r="978" s="9" customFormat="1" ht="14" customHeight="1" spans="1:164">
      <c r="A978" s="30">
        <f>MAX($A$1:A977)+1</f>
        <v>274</v>
      </c>
      <c r="B978" s="29" t="s">
        <v>1343</v>
      </c>
      <c r="C978" s="30" t="s">
        <v>1344</v>
      </c>
      <c r="D978" s="29" t="s">
        <v>1345</v>
      </c>
      <c r="E978" s="30" t="s">
        <v>1346</v>
      </c>
      <c r="F978" s="29" t="s">
        <v>1347</v>
      </c>
      <c r="G978" s="35" t="s">
        <v>20</v>
      </c>
      <c r="H978" s="41">
        <v>14515.03</v>
      </c>
      <c r="I978" s="4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</row>
    <row r="979" s="9" customFormat="1" ht="14" customHeight="1" spans="1:164">
      <c r="A979" s="30"/>
      <c r="B979" s="29"/>
      <c r="C979" s="30"/>
      <c r="D979" s="29"/>
      <c r="E979" s="30"/>
      <c r="F979" s="29"/>
      <c r="G979" s="35" t="s">
        <v>21</v>
      </c>
      <c r="H979" s="41">
        <v>1138.26</v>
      </c>
      <c r="I979" s="4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</row>
    <row r="980" s="9" customFormat="1" ht="14" customHeight="1" spans="1:164">
      <c r="A980" s="30"/>
      <c r="B980" s="29"/>
      <c r="C980" s="30"/>
      <c r="D980" s="29"/>
      <c r="E980" s="30"/>
      <c r="F980" s="29"/>
      <c r="G980" s="35" t="s">
        <v>54</v>
      </c>
      <c r="H980" s="41">
        <v>230365.7</v>
      </c>
      <c r="I980" s="4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</row>
    <row r="981" s="9" customFormat="1" ht="14" customHeight="1" spans="1:164">
      <c r="A981" s="30"/>
      <c r="B981" s="29"/>
      <c r="C981" s="30"/>
      <c r="D981" s="29"/>
      <c r="E981" s="30"/>
      <c r="F981" s="29"/>
      <c r="G981" s="35" t="s">
        <v>55</v>
      </c>
      <c r="H981" s="41">
        <v>68977.64</v>
      </c>
      <c r="I981" s="4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</row>
    <row r="982" s="9" customFormat="1" ht="14" customHeight="1" spans="1:164">
      <c r="A982" s="30"/>
      <c r="B982" s="29"/>
      <c r="C982" s="30"/>
      <c r="D982" s="29"/>
      <c r="E982" s="30"/>
      <c r="F982" s="29"/>
      <c r="G982" s="35" t="s">
        <v>22</v>
      </c>
      <c r="H982" s="41">
        <v>314996.63</v>
      </c>
      <c r="I982" s="4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</row>
    <row r="983" s="9" customFormat="1" ht="15" customHeight="1" spans="1:164">
      <c r="A983" s="30">
        <f>MAX($A$1:A982)+1</f>
        <v>275</v>
      </c>
      <c r="B983" s="65" t="s">
        <v>1348</v>
      </c>
      <c r="C983" s="65" t="s">
        <v>1349</v>
      </c>
      <c r="D983" s="65" t="s">
        <v>1350</v>
      </c>
      <c r="E983" s="30" t="s">
        <v>1351</v>
      </c>
      <c r="F983" s="65" t="s">
        <v>1190</v>
      </c>
      <c r="G983" s="35" t="s">
        <v>54</v>
      </c>
      <c r="H983" s="41">
        <v>8770</v>
      </c>
      <c r="I983" s="4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</row>
    <row r="984" s="9" customFormat="1" ht="15" customHeight="1" spans="1:164">
      <c r="A984" s="30"/>
      <c r="B984" s="65"/>
      <c r="C984" s="65"/>
      <c r="D984" s="65"/>
      <c r="E984" s="30"/>
      <c r="F984" s="65"/>
      <c r="G984" s="35" t="s">
        <v>22</v>
      </c>
      <c r="H984" s="41">
        <v>8770</v>
      </c>
      <c r="I984" s="4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</row>
    <row r="985" s="9" customFormat="1" ht="15" customHeight="1" spans="1:164">
      <c r="A985" s="30">
        <f>MAX($A$1:A984)+1</f>
        <v>276</v>
      </c>
      <c r="B985" s="39" t="s">
        <v>1352</v>
      </c>
      <c r="C985" s="39" t="s">
        <v>1353</v>
      </c>
      <c r="D985" s="39" t="s">
        <v>1354</v>
      </c>
      <c r="E985" s="30" t="s">
        <v>1355</v>
      </c>
      <c r="F985" s="39" t="s">
        <v>1231</v>
      </c>
      <c r="G985" s="33" t="s">
        <v>28</v>
      </c>
      <c r="H985" s="41">
        <v>85840.16</v>
      </c>
      <c r="I985" s="4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</row>
    <row r="986" s="9" customFormat="1" ht="15" customHeight="1" spans="1:164">
      <c r="A986" s="30"/>
      <c r="B986" s="39"/>
      <c r="C986" s="39"/>
      <c r="D986" s="39"/>
      <c r="E986" s="30"/>
      <c r="F986" s="39"/>
      <c r="G986" s="35" t="s">
        <v>22</v>
      </c>
      <c r="H986" s="41">
        <v>85840.16</v>
      </c>
      <c r="I986" s="4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</row>
    <row r="987" s="9" customFormat="1" ht="15" customHeight="1" spans="1:164">
      <c r="A987" s="30">
        <f>MAX($A$1:A986)+1</f>
        <v>277</v>
      </c>
      <c r="B987" s="29" t="s">
        <v>1356</v>
      </c>
      <c r="C987" s="30" t="s">
        <v>1357</v>
      </c>
      <c r="D987" s="29" t="s">
        <v>1358</v>
      </c>
      <c r="E987" s="30" t="s">
        <v>1359</v>
      </c>
      <c r="F987" s="29" t="s">
        <v>1360</v>
      </c>
      <c r="G987" s="35" t="s">
        <v>20</v>
      </c>
      <c r="H987" s="41">
        <v>93115.25</v>
      </c>
      <c r="I987" s="4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</row>
    <row r="988" s="9" customFormat="1" ht="15" customHeight="1" spans="1:164">
      <c r="A988" s="30"/>
      <c r="B988" s="29"/>
      <c r="C988" s="30"/>
      <c r="D988" s="29"/>
      <c r="E988" s="30"/>
      <c r="F988" s="29"/>
      <c r="G988" s="35" t="s">
        <v>21</v>
      </c>
      <c r="H988" s="41">
        <v>12212.8</v>
      </c>
      <c r="I988" s="4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</row>
    <row r="989" s="9" customFormat="1" ht="15" customHeight="1" spans="1:164">
      <c r="A989" s="30"/>
      <c r="B989" s="29"/>
      <c r="C989" s="30"/>
      <c r="D989" s="29"/>
      <c r="E989" s="30"/>
      <c r="F989" s="29"/>
      <c r="G989" s="35" t="s">
        <v>18</v>
      </c>
      <c r="H989" s="41">
        <v>433694.61</v>
      </c>
      <c r="I989" s="4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</row>
    <row r="990" s="9" customFormat="1" ht="15" customHeight="1" spans="1:164">
      <c r="A990" s="30"/>
      <c r="B990" s="29"/>
      <c r="C990" s="30"/>
      <c r="D990" s="29"/>
      <c r="E990" s="30"/>
      <c r="F990" s="29"/>
      <c r="G990" s="35" t="s">
        <v>55</v>
      </c>
      <c r="H990" s="41">
        <v>98448</v>
      </c>
      <c r="I990" s="4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</row>
    <row r="991" s="9" customFormat="1" ht="15" customHeight="1" spans="1:164">
      <c r="A991" s="30"/>
      <c r="B991" s="29"/>
      <c r="C991" s="30"/>
      <c r="D991" s="29"/>
      <c r="E991" s="30"/>
      <c r="F991" s="29"/>
      <c r="G991" s="35" t="s">
        <v>54</v>
      </c>
      <c r="H991" s="41">
        <v>112000</v>
      </c>
      <c r="I991" s="4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</row>
    <row r="992" s="9" customFormat="1" ht="15" customHeight="1" spans="1:164">
      <c r="A992" s="30"/>
      <c r="B992" s="29"/>
      <c r="C992" s="30"/>
      <c r="D992" s="29"/>
      <c r="E992" s="30"/>
      <c r="F992" s="29"/>
      <c r="G992" s="35" t="s">
        <v>22</v>
      </c>
      <c r="H992" s="41">
        <v>749470.66</v>
      </c>
      <c r="I992" s="4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</row>
    <row r="993" s="9" customFormat="1" ht="14" customHeight="1" spans="1:164">
      <c r="A993" s="30">
        <f>MAX($A$1:A992)+1</f>
        <v>278</v>
      </c>
      <c r="B993" s="29" t="s">
        <v>1361</v>
      </c>
      <c r="C993" s="30" t="s">
        <v>1362</v>
      </c>
      <c r="D993" s="29" t="s">
        <v>1363</v>
      </c>
      <c r="E993" s="30" t="s">
        <v>1364</v>
      </c>
      <c r="F993" s="29" t="s">
        <v>1365</v>
      </c>
      <c r="G993" s="55" t="s">
        <v>55</v>
      </c>
      <c r="H993" s="41">
        <v>117152.8</v>
      </c>
      <c r="I993" s="4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</row>
    <row r="994" s="9" customFormat="1" ht="14" customHeight="1" spans="1:164">
      <c r="A994" s="30"/>
      <c r="B994" s="29"/>
      <c r="C994" s="30"/>
      <c r="D994" s="29"/>
      <c r="E994" s="30"/>
      <c r="F994" s="29"/>
      <c r="G994" s="55" t="s">
        <v>54</v>
      </c>
      <c r="H994" s="41">
        <v>9493.74</v>
      </c>
      <c r="I994" s="4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</row>
    <row r="995" s="9" customFormat="1" ht="14" customHeight="1" spans="1:164">
      <c r="A995" s="30"/>
      <c r="B995" s="29"/>
      <c r="C995" s="30"/>
      <c r="D995" s="29"/>
      <c r="E995" s="30"/>
      <c r="F995" s="29"/>
      <c r="G995" s="35" t="s">
        <v>22</v>
      </c>
      <c r="H995" s="41">
        <v>126646.54</v>
      </c>
      <c r="I995" s="4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</row>
    <row r="996" s="9" customFormat="1" ht="14" customHeight="1" spans="1:164">
      <c r="A996" s="30">
        <f>MAX($A$1:A995)+1</f>
        <v>279</v>
      </c>
      <c r="B996" s="29" t="s">
        <v>1366</v>
      </c>
      <c r="C996" s="30" t="s">
        <v>1367</v>
      </c>
      <c r="D996" s="29" t="s">
        <v>1368</v>
      </c>
      <c r="E996" s="30" t="s">
        <v>1273</v>
      </c>
      <c r="F996" s="29" t="s">
        <v>1274</v>
      </c>
      <c r="G996" s="55" t="s">
        <v>17</v>
      </c>
      <c r="H996" s="41">
        <v>9999.99</v>
      </c>
      <c r="I996" s="41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</row>
    <row r="997" s="9" customFormat="1" ht="14" customHeight="1" spans="1:164">
      <c r="A997" s="30"/>
      <c r="B997" s="29"/>
      <c r="C997" s="30"/>
      <c r="D997" s="29"/>
      <c r="E997" s="30"/>
      <c r="F997" s="29"/>
      <c r="G997" s="55" t="s">
        <v>20</v>
      </c>
      <c r="H997" s="41">
        <v>699.9</v>
      </c>
      <c r="I997" s="41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</row>
    <row r="998" s="9" customFormat="1" ht="14" customHeight="1" spans="1:164">
      <c r="A998" s="30"/>
      <c r="B998" s="29"/>
      <c r="C998" s="30"/>
      <c r="D998" s="29"/>
      <c r="E998" s="30"/>
      <c r="F998" s="29"/>
      <c r="G998" s="55" t="s">
        <v>55</v>
      </c>
      <c r="H998" s="41">
        <v>358208.84</v>
      </c>
      <c r="I998" s="41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</row>
    <row r="999" s="9" customFormat="1" ht="14" customHeight="1" spans="1:164">
      <c r="A999" s="30"/>
      <c r="B999" s="29"/>
      <c r="C999" s="30"/>
      <c r="D999" s="29"/>
      <c r="E999" s="30"/>
      <c r="F999" s="29"/>
      <c r="G999" s="55" t="s">
        <v>54</v>
      </c>
      <c r="H999" s="41">
        <v>78324.42</v>
      </c>
      <c r="I999" s="41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</row>
    <row r="1000" s="9" customFormat="1" ht="14" customHeight="1" spans="1:164">
      <c r="A1000" s="30"/>
      <c r="B1000" s="29"/>
      <c r="C1000" s="30"/>
      <c r="D1000" s="29"/>
      <c r="E1000" s="30"/>
      <c r="F1000" s="29"/>
      <c r="G1000" s="35" t="s">
        <v>22</v>
      </c>
      <c r="H1000" s="41">
        <v>447233.15</v>
      </c>
      <c r="I1000" s="41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</row>
    <row r="1001" s="9" customFormat="1" ht="14" customHeight="1" spans="1:164">
      <c r="A1001" s="30">
        <f>MAX($A$1:A1000)+1</f>
        <v>280</v>
      </c>
      <c r="B1001" s="29" t="s">
        <v>1369</v>
      </c>
      <c r="C1001" s="30" t="s">
        <v>1370</v>
      </c>
      <c r="D1001" s="29" t="s">
        <v>1371</v>
      </c>
      <c r="E1001" s="30" t="s">
        <v>1372</v>
      </c>
      <c r="F1001" s="29" t="s">
        <v>1373</v>
      </c>
      <c r="G1001" s="35" t="s">
        <v>54</v>
      </c>
      <c r="H1001" s="41">
        <v>124843.54</v>
      </c>
      <c r="I1001" s="41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</row>
    <row r="1002" s="9" customFormat="1" ht="14" customHeight="1" spans="1:164">
      <c r="A1002" s="30"/>
      <c r="B1002" s="29"/>
      <c r="C1002" s="30"/>
      <c r="D1002" s="29"/>
      <c r="E1002" s="30"/>
      <c r="F1002" s="29"/>
      <c r="G1002" s="35" t="s">
        <v>22</v>
      </c>
      <c r="H1002" s="41">
        <v>124843.54</v>
      </c>
      <c r="I1002" s="41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</row>
    <row r="1003" s="9" customFormat="1" ht="14" customHeight="1" spans="1:164">
      <c r="A1003" s="30">
        <f>MAX($A$1:A1002)+1</f>
        <v>281</v>
      </c>
      <c r="B1003" s="39" t="s">
        <v>1374</v>
      </c>
      <c r="C1003" s="39" t="s">
        <v>1375</v>
      </c>
      <c r="D1003" s="39" t="s">
        <v>1376</v>
      </c>
      <c r="E1003" s="30" t="s">
        <v>1377</v>
      </c>
      <c r="F1003" s="39" t="s">
        <v>1378</v>
      </c>
      <c r="G1003" s="33" t="s">
        <v>55</v>
      </c>
      <c r="H1003" s="41">
        <v>21168</v>
      </c>
      <c r="I1003" s="41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</row>
    <row r="1004" s="9" customFormat="1" ht="14" customHeight="1" spans="1:164">
      <c r="A1004" s="30"/>
      <c r="B1004" s="39"/>
      <c r="C1004" s="39"/>
      <c r="D1004" s="39"/>
      <c r="E1004" s="30"/>
      <c r="F1004" s="39"/>
      <c r="G1004" s="33" t="s">
        <v>22</v>
      </c>
      <c r="H1004" s="41">
        <v>21168</v>
      </c>
      <c r="I1004" s="41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</row>
    <row r="1005" s="9" customFormat="1" ht="14" customHeight="1" spans="1:164">
      <c r="A1005" s="30">
        <f>MAX($A$1:A1004)+1</f>
        <v>282</v>
      </c>
      <c r="B1005" s="39" t="s">
        <v>1379</v>
      </c>
      <c r="C1005" s="29" t="s">
        <v>1380</v>
      </c>
      <c r="D1005" s="30" t="s">
        <v>1381</v>
      </c>
      <c r="E1005" s="30" t="s">
        <v>1382</v>
      </c>
      <c r="F1005" s="29" t="s">
        <v>472</v>
      </c>
      <c r="G1005" s="33" t="s">
        <v>55</v>
      </c>
      <c r="H1005" s="41">
        <v>20995.94</v>
      </c>
      <c r="I1005" s="41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</row>
    <row r="1006" s="9" customFormat="1" ht="14" customHeight="1" spans="1:164">
      <c r="A1006" s="30"/>
      <c r="B1006" s="39"/>
      <c r="C1006" s="29"/>
      <c r="D1006" s="30"/>
      <c r="E1006" s="30"/>
      <c r="F1006" s="29"/>
      <c r="G1006" s="35" t="s">
        <v>22</v>
      </c>
      <c r="H1006" s="41">
        <v>20995.94</v>
      </c>
      <c r="I1006" s="41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</row>
    <row r="1007" s="9" customFormat="1" ht="14" customHeight="1" spans="1:164">
      <c r="A1007" s="30">
        <f>MAX($A$1:A1006)+1</f>
        <v>283</v>
      </c>
      <c r="B1007" s="29" t="s">
        <v>1383</v>
      </c>
      <c r="C1007" s="29" t="s">
        <v>1384</v>
      </c>
      <c r="D1007" s="29" t="s">
        <v>1385</v>
      </c>
      <c r="E1007" s="29" t="s">
        <v>1386</v>
      </c>
      <c r="F1007" s="29" t="s">
        <v>1387</v>
      </c>
      <c r="G1007" s="33" t="s">
        <v>55</v>
      </c>
      <c r="H1007" s="41">
        <v>348142</v>
      </c>
      <c r="I1007" s="41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</row>
    <row r="1008" s="9" customFormat="1" ht="14" customHeight="1" spans="1:164">
      <c r="A1008" s="30"/>
      <c r="B1008" s="29"/>
      <c r="C1008" s="29"/>
      <c r="D1008" s="29"/>
      <c r="E1008" s="29"/>
      <c r="F1008" s="29"/>
      <c r="G1008" s="33" t="s">
        <v>54</v>
      </c>
      <c r="H1008" s="41">
        <v>10513</v>
      </c>
      <c r="I1008" s="41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</row>
    <row r="1009" s="9" customFormat="1" ht="14" customHeight="1" spans="1:164">
      <c r="A1009" s="30"/>
      <c r="B1009" s="29"/>
      <c r="C1009" s="29"/>
      <c r="D1009" s="29"/>
      <c r="E1009" s="29"/>
      <c r="F1009" s="29"/>
      <c r="G1009" s="33" t="s">
        <v>22</v>
      </c>
      <c r="H1009" s="41">
        <v>358655</v>
      </c>
      <c r="I1009" s="41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</row>
    <row r="1010" s="9" customFormat="1" ht="14" customHeight="1" spans="1:164">
      <c r="A1010" s="30">
        <f>MAX($A$1:A1009)+1</f>
        <v>284</v>
      </c>
      <c r="B1010" s="29" t="s">
        <v>1388</v>
      </c>
      <c r="C1010" s="29" t="s">
        <v>1389</v>
      </c>
      <c r="D1010" s="29" t="s">
        <v>1390</v>
      </c>
      <c r="E1010" s="29" t="s">
        <v>1391</v>
      </c>
      <c r="F1010" s="29" t="s">
        <v>1392</v>
      </c>
      <c r="G1010" s="33" t="s">
        <v>28</v>
      </c>
      <c r="H1010" s="41">
        <v>84496.09</v>
      </c>
      <c r="I1010" s="41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</row>
    <row r="1011" s="9" customFormat="1" ht="14" customHeight="1" spans="1:164">
      <c r="A1011" s="30"/>
      <c r="B1011" s="29"/>
      <c r="C1011" s="29"/>
      <c r="D1011" s="29"/>
      <c r="E1011" s="29"/>
      <c r="F1011" s="29"/>
      <c r="G1011" s="35" t="s">
        <v>18</v>
      </c>
      <c r="H1011" s="41">
        <v>6221.72</v>
      </c>
      <c r="I1011" s="41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</row>
    <row r="1012" s="9" customFormat="1" ht="14" customHeight="1" spans="1:164">
      <c r="A1012" s="30"/>
      <c r="B1012" s="29"/>
      <c r="C1012" s="29"/>
      <c r="D1012" s="29"/>
      <c r="E1012" s="29"/>
      <c r="F1012" s="29"/>
      <c r="G1012" s="33" t="s">
        <v>55</v>
      </c>
      <c r="H1012" s="41">
        <v>356221.95</v>
      </c>
      <c r="I1012" s="41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</row>
    <row r="1013" s="9" customFormat="1" ht="14" customHeight="1" spans="1:164">
      <c r="A1013" s="30"/>
      <c r="B1013" s="29"/>
      <c r="C1013" s="29"/>
      <c r="D1013" s="29"/>
      <c r="E1013" s="29"/>
      <c r="F1013" s="29"/>
      <c r="G1013" s="33" t="s">
        <v>54</v>
      </c>
      <c r="H1013" s="41">
        <v>370030</v>
      </c>
      <c r="I1013" s="41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</row>
    <row r="1014" s="9" customFormat="1" ht="14" customHeight="1" spans="1:164">
      <c r="A1014" s="30"/>
      <c r="B1014" s="29"/>
      <c r="C1014" s="29"/>
      <c r="D1014" s="29"/>
      <c r="E1014" s="29"/>
      <c r="F1014" s="29"/>
      <c r="G1014" s="35" t="s">
        <v>22</v>
      </c>
      <c r="H1014" s="41">
        <v>816969.76</v>
      </c>
      <c r="I1014" s="41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</row>
    <row r="1015" s="9" customFormat="1" ht="14" customHeight="1" spans="1:164">
      <c r="A1015" s="30">
        <f>MAX($A$1:A1014)+1</f>
        <v>285</v>
      </c>
      <c r="B1015" s="29" t="s">
        <v>1393</v>
      </c>
      <c r="C1015" s="29" t="s">
        <v>1394</v>
      </c>
      <c r="D1015" s="29" t="s">
        <v>1395</v>
      </c>
      <c r="E1015" s="29" t="s">
        <v>1396</v>
      </c>
      <c r="F1015" s="29" t="s">
        <v>1397</v>
      </c>
      <c r="G1015" s="35" t="s">
        <v>896</v>
      </c>
      <c r="H1015" s="41">
        <v>2100</v>
      </c>
      <c r="I1015" s="41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</row>
    <row r="1016" s="9" customFormat="1" ht="14" customHeight="1" spans="1:164">
      <c r="A1016" s="30"/>
      <c r="B1016" s="29"/>
      <c r="C1016" s="29"/>
      <c r="D1016" s="29"/>
      <c r="E1016" s="29"/>
      <c r="F1016" s="29"/>
      <c r="G1016" s="35" t="s">
        <v>19</v>
      </c>
      <c r="H1016" s="41">
        <v>286.46</v>
      </c>
      <c r="I1016" s="41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</row>
    <row r="1017" s="9" customFormat="1" ht="14" customHeight="1" spans="1:164">
      <c r="A1017" s="30"/>
      <c r="B1017" s="29"/>
      <c r="C1017" s="29"/>
      <c r="D1017" s="29"/>
      <c r="E1017" s="29"/>
      <c r="F1017" s="29"/>
      <c r="G1017" s="35" t="s">
        <v>22</v>
      </c>
      <c r="H1017" s="41">
        <v>2386.46</v>
      </c>
      <c r="I1017" s="41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</row>
    <row r="1018" s="9" customFormat="1" ht="14" customHeight="1" spans="1:164">
      <c r="A1018" s="30">
        <f>MAX($A$1:A1017)+1</f>
        <v>286</v>
      </c>
      <c r="B1018" s="29" t="s">
        <v>1398</v>
      </c>
      <c r="C1018" s="29" t="s">
        <v>1399</v>
      </c>
      <c r="D1018" s="29" t="s">
        <v>1400</v>
      </c>
      <c r="E1018" s="29" t="s">
        <v>1401</v>
      </c>
      <c r="F1018" s="29" t="s">
        <v>1402</v>
      </c>
      <c r="G1018" s="35" t="s">
        <v>55</v>
      </c>
      <c r="H1018" s="41">
        <v>12137.89</v>
      </c>
      <c r="I1018" s="41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</row>
    <row r="1019" s="9" customFormat="1" ht="14" customHeight="1" spans="1:164">
      <c r="A1019" s="30"/>
      <c r="B1019" s="29"/>
      <c r="C1019" s="29"/>
      <c r="D1019" s="29"/>
      <c r="E1019" s="29"/>
      <c r="F1019" s="29"/>
      <c r="G1019" s="35" t="s">
        <v>54</v>
      </c>
      <c r="H1019" s="41">
        <v>1140392.84</v>
      </c>
      <c r="I1019" s="41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</row>
    <row r="1020" s="9" customFormat="1" ht="14" customHeight="1" spans="1:164">
      <c r="A1020" s="30"/>
      <c r="B1020" s="29"/>
      <c r="C1020" s="29"/>
      <c r="D1020" s="29"/>
      <c r="E1020" s="29"/>
      <c r="F1020" s="29"/>
      <c r="G1020" s="36" t="s">
        <v>22</v>
      </c>
      <c r="H1020" s="41">
        <v>1152530.73</v>
      </c>
      <c r="I1020" s="41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</row>
    <row r="1021" s="9" customFormat="1" ht="15" customHeight="1" spans="1:164">
      <c r="A1021" s="30">
        <f>MAX($A$1:A1020)+1</f>
        <v>287</v>
      </c>
      <c r="B1021" s="29" t="s">
        <v>1403</v>
      </c>
      <c r="C1021" s="29" t="s">
        <v>1404</v>
      </c>
      <c r="D1021" s="29" t="s">
        <v>1405</v>
      </c>
      <c r="E1021" s="29" t="s">
        <v>1406</v>
      </c>
      <c r="F1021" s="29" t="s">
        <v>1407</v>
      </c>
      <c r="G1021" s="35" t="s">
        <v>55</v>
      </c>
      <c r="H1021" s="41">
        <v>28295.4</v>
      </c>
      <c r="I1021" s="41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</row>
    <row r="1022" s="9" customFormat="1" ht="15" customHeight="1" spans="1:164">
      <c r="A1022" s="30"/>
      <c r="B1022" s="29"/>
      <c r="C1022" s="29"/>
      <c r="D1022" s="29"/>
      <c r="E1022" s="29"/>
      <c r="F1022" s="29"/>
      <c r="G1022" s="35" t="s">
        <v>54</v>
      </c>
      <c r="H1022" s="41">
        <v>216165</v>
      </c>
      <c r="I1022" s="41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</row>
    <row r="1023" s="9" customFormat="1" ht="15" customHeight="1" spans="1:164">
      <c r="A1023" s="30"/>
      <c r="B1023" s="29"/>
      <c r="C1023" s="29"/>
      <c r="D1023" s="29"/>
      <c r="E1023" s="29"/>
      <c r="F1023" s="29"/>
      <c r="G1023" s="36" t="s">
        <v>22</v>
      </c>
      <c r="H1023" s="41">
        <v>244460.4</v>
      </c>
      <c r="I1023" s="41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</row>
    <row r="1024" s="9" customFormat="1" ht="15" customHeight="1" spans="1:164">
      <c r="A1024" s="30">
        <f>MAX($A$1:A1023)+1</f>
        <v>288</v>
      </c>
      <c r="B1024" s="29" t="s">
        <v>1408</v>
      </c>
      <c r="C1024" s="29" t="s">
        <v>1409</v>
      </c>
      <c r="D1024" s="29" t="s">
        <v>1410</v>
      </c>
      <c r="E1024" s="29" t="s">
        <v>1411</v>
      </c>
      <c r="F1024" s="29" t="s">
        <v>1412</v>
      </c>
      <c r="G1024" s="35" t="s">
        <v>55</v>
      </c>
      <c r="H1024" s="41">
        <v>33800.97</v>
      </c>
      <c r="I1024" s="41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</row>
    <row r="1025" s="9" customFormat="1" ht="15" customHeight="1" spans="1:164">
      <c r="A1025" s="30"/>
      <c r="B1025" s="29"/>
      <c r="C1025" s="29"/>
      <c r="D1025" s="29"/>
      <c r="E1025" s="29"/>
      <c r="F1025" s="29"/>
      <c r="G1025" s="35" t="s">
        <v>54</v>
      </c>
      <c r="H1025" s="41">
        <v>965858.4</v>
      </c>
      <c r="I1025" s="41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</row>
    <row r="1026" s="9" customFormat="1" ht="15" customHeight="1" spans="1:164">
      <c r="A1026" s="30"/>
      <c r="B1026" s="29"/>
      <c r="C1026" s="29"/>
      <c r="D1026" s="29"/>
      <c r="E1026" s="29"/>
      <c r="F1026" s="29"/>
      <c r="G1026" s="36" t="s">
        <v>22</v>
      </c>
      <c r="H1026" s="41">
        <v>999659.37</v>
      </c>
      <c r="I1026" s="41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</row>
    <row r="1027" s="9" customFormat="1" ht="15" customHeight="1" spans="1:164">
      <c r="A1027" s="30">
        <f>MAX($A$1:A1026)+1</f>
        <v>289</v>
      </c>
      <c r="B1027" s="29" t="s">
        <v>1413</v>
      </c>
      <c r="C1027" s="29" t="s">
        <v>1414</v>
      </c>
      <c r="D1027" s="29" t="s">
        <v>1415</v>
      </c>
      <c r="E1027" s="29" t="s">
        <v>1416</v>
      </c>
      <c r="F1027" s="29" t="s">
        <v>1417</v>
      </c>
      <c r="G1027" s="33" t="s">
        <v>55</v>
      </c>
      <c r="H1027" s="41">
        <v>30884</v>
      </c>
      <c r="I1027" s="41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</row>
    <row r="1028" s="9" customFormat="1" ht="15" customHeight="1" spans="1:164">
      <c r="A1028" s="30"/>
      <c r="B1028" s="29"/>
      <c r="C1028" s="29"/>
      <c r="D1028" s="29"/>
      <c r="E1028" s="29"/>
      <c r="F1028" s="29"/>
      <c r="G1028" s="33" t="s">
        <v>54</v>
      </c>
      <c r="H1028" s="41">
        <v>119584</v>
      </c>
      <c r="I1028" s="41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</row>
    <row r="1029" s="9" customFormat="1" ht="15" customHeight="1" spans="1:164">
      <c r="A1029" s="30"/>
      <c r="B1029" s="29"/>
      <c r="C1029" s="29"/>
      <c r="D1029" s="29"/>
      <c r="E1029" s="29"/>
      <c r="F1029" s="29"/>
      <c r="G1029" s="36" t="s">
        <v>22</v>
      </c>
      <c r="H1029" s="41">
        <v>150468</v>
      </c>
      <c r="I1029" s="41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</row>
    <row r="1030" s="9" customFormat="1" ht="14" customHeight="1" spans="1:164">
      <c r="A1030" s="30">
        <f>MAX($A$1:A1029)+1</f>
        <v>290</v>
      </c>
      <c r="B1030" s="39" t="s">
        <v>1418</v>
      </c>
      <c r="C1030" s="39" t="s">
        <v>1419</v>
      </c>
      <c r="D1030" s="39" t="s">
        <v>1420</v>
      </c>
      <c r="E1030" s="39" t="s">
        <v>1421</v>
      </c>
      <c r="F1030" s="39" t="s">
        <v>769</v>
      </c>
      <c r="G1030" s="33" t="s">
        <v>55</v>
      </c>
      <c r="H1030" s="41">
        <v>119131.16</v>
      </c>
      <c r="I1030" s="41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</row>
    <row r="1031" s="9" customFormat="1" ht="14" customHeight="1" spans="1:164">
      <c r="A1031" s="30"/>
      <c r="B1031" s="39"/>
      <c r="C1031" s="39"/>
      <c r="D1031" s="39"/>
      <c r="E1031" s="39"/>
      <c r="F1031" s="39"/>
      <c r="G1031" s="33" t="s">
        <v>54</v>
      </c>
      <c r="H1031" s="41">
        <v>1806133.73</v>
      </c>
      <c r="I1031" s="41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</row>
    <row r="1032" s="9" customFormat="1" ht="14" customHeight="1" spans="1:164">
      <c r="A1032" s="30"/>
      <c r="B1032" s="39"/>
      <c r="C1032" s="39"/>
      <c r="D1032" s="39"/>
      <c r="E1032" s="39"/>
      <c r="F1032" s="39"/>
      <c r="G1032" s="33" t="s">
        <v>22</v>
      </c>
      <c r="H1032" s="41">
        <v>1925264.89</v>
      </c>
      <c r="I1032" s="41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</row>
    <row r="1033" s="9" customFormat="1" ht="14" customHeight="1" spans="1:164">
      <c r="A1033" s="30">
        <f>MAX($A$1:A1032)+1</f>
        <v>291</v>
      </c>
      <c r="B1033" s="29" t="s">
        <v>1422</v>
      </c>
      <c r="C1033" s="66" t="s">
        <v>1423</v>
      </c>
      <c r="D1033" s="66" t="s">
        <v>1424</v>
      </c>
      <c r="E1033" s="66" t="s">
        <v>1425</v>
      </c>
      <c r="F1033" s="66" t="s">
        <v>1190</v>
      </c>
      <c r="G1033" s="35" t="s">
        <v>17</v>
      </c>
      <c r="H1033" s="41">
        <v>54287.66</v>
      </c>
      <c r="I1033" s="41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</row>
    <row r="1034" s="9" customFormat="1" ht="14" customHeight="1" spans="1:164">
      <c r="A1034" s="30"/>
      <c r="B1034" s="29"/>
      <c r="C1034" s="66"/>
      <c r="D1034" s="66"/>
      <c r="E1034" s="66"/>
      <c r="F1034" s="66"/>
      <c r="G1034" s="35" t="s">
        <v>20</v>
      </c>
      <c r="H1034" s="41">
        <v>3800.1</v>
      </c>
      <c r="I1034" s="41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</row>
    <row r="1035" s="9" customFormat="1" ht="14" customHeight="1" spans="1:164">
      <c r="A1035" s="30"/>
      <c r="B1035" s="29"/>
      <c r="C1035" s="66"/>
      <c r="D1035" s="66"/>
      <c r="E1035" s="66"/>
      <c r="F1035" s="66"/>
      <c r="G1035" s="35" t="s">
        <v>18</v>
      </c>
      <c r="H1035" s="41">
        <v>16392.25</v>
      </c>
      <c r="I1035" s="41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</row>
    <row r="1036" s="9" customFormat="1" ht="14" customHeight="1" spans="1:164">
      <c r="A1036" s="30"/>
      <c r="B1036" s="29"/>
      <c r="C1036" s="66"/>
      <c r="D1036" s="66"/>
      <c r="E1036" s="66"/>
      <c r="F1036" s="66"/>
      <c r="G1036" s="35" t="s">
        <v>19</v>
      </c>
      <c r="H1036" s="41">
        <v>2185.48</v>
      </c>
      <c r="I1036" s="41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</row>
    <row r="1037" s="9" customFormat="1" ht="14" customHeight="1" spans="1:164">
      <c r="A1037" s="30"/>
      <c r="B1037" s="29"/>
      <c r="C1037" s="66"/>
      <c r="D1037" s="66"/>
      <c r="E1037" s="66"/>
      <c r="F1037" s="66"/>
      <c r="G1037" s="35" t="s">
        <v>21</v>
      </c>
      <c r="H1037" s="41">
        <v>3.92</v>
      </c>
      <c r="I1037" s="41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</row>
    <row r="1038" s="9" customFormat="1" ht="14" customHeight="1" spans="1:164">
      <c r="A1038" s="30"/>
      <c r="B1038" s="29"/>
      <c r="C1038" s="66"/>
      <c r="D1038" s="66"/>
      <c r="E1038" s="66"/>
      <c r="F1038" s="66"/>
      <c r="G1038" s="35" t="s">
        <v>22</v>
      </c>
      <c r="H1038" s="41">
        <v>76669.41</v>
      </c>
      <c r="I1038" s="41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</row>
    <row r="1039" s="9" customFormat="1" ht="14" customHeight="1" spans="1:164">
      <c r="A1039" s="30">
        <f>MAX($A$1:A1038)+1</f>
        <v>292</v>
      </c>
      <c r="B1039" s="29" t="s">
        <v>1426</v>
      </c>
      <c r="C1039" s="29" t="s">
        <v>1427</v>
      </c>
      <c r="D1039" s="29" t="s">
        <v>1428</v>
      </c>
      <c r="E1039" s="29" t="s">
        <v>1429</v>
      </c>
      <c r="F1039" s="29" t="s">
        <v>1430</v>
      </c>
      <c r="G1039" s="36" t="s">
        <v>28</v>
      </c>
      <c r="H1039" s="44">
        <v>3338.76</v>
      </c>
      <c r="I1039" s="44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</row>
    <row r="1040" s="9" customFormat="1" ht="14" customHeight="1" spans="1:164">
      <c r="A1040" s="30"/>
      <c r="B1040" s="29"/>
      <c r="C1040" s="29"/>
      <c r="D1040" s="29"/>
      <c r="E1040" s="29"/>
      <c r="F1040" s="29"/>
      <c r="G1040" s="36" t="s">
        <v>20</v>
      </c>
      <c r="H1040" s="44">
        <v>0.45</v>
      </c>
      <c r="I1040" s="44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</row>
    <row r="1041" s="9" customFormat="1" ht="14" customHeight="1" spans="1:164">
      <c r="A1041" s="30"/>
      <c r="B1041" s="29"/>
      <c r="C1041" s="29"/>
      <c r="D1041" s="29"/>
      <c r="E1041" s="29"/>
      <c r="F1041" s="29"/>
      <c r="G1041" s="36" t="s">
        <v>21</v>
      </c>
      <c r="H1041" s="44">
        <v>36.02</v>
      </c>
      <c r="I1041" s="44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</row>
    <row r="1042" s="9" customFormat="1" ht="14" customHeight="1" spans="1:164">
      <c r="A1042" s="30"/>
      <c r="B1042" s="29"/>
      <c r="C1042" s="29"/>
      <c r="D1042" s="29"/>
      <c r="E1042" s="29"/>
      <c r="F1042" s="29"/>
      <c r="G1042" s="36" t="s">
        <v>18</v>
      </c>
      <c r="H1042" s="44">
        <v>960.49</v>
      </c>
      <c r="I1042" s="44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</row>
    <row r="1043" s="9" customFormat="1" ht="14" customHeight="1" spans="1:164">
      <c r="A1043" s="30"/>
      <c r="B1043" s="29"/>
      <c r="C1043" s="29"/>
      <c r="D1043" s="29"/>
      <c r="E1043" s="29"/>
      <c r="F1043" s="29"/>
      <c r="G1043" s="33" t="s">
        <v>22</v>
      </c>
      <c r="H1043" s="44">
        <v>4335.72</v>
      </c>
      <c r="I1043" s="44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</row>
    <row r="1044" s="9" customFormat="1" ht="14" customHeight="1" spans="1:191">
      <c r="A1044" s="30">
        <f>MAX($A$1:A1043)+1</f>
        <v>293</v>
      </c>
      <c r="B1044" s="65" t="s">
        <v>1431</v>
      </c>
      <c r="C1044" s="30" t="s">
        <v>1432</v>
      </c>
      <c r="D1044" s="65" t="s">
        <v>1433</v>
      </c>
      <c r="E1044" s="30" t="s">
        <v>1434</v>
      </c>
      <c r="F1044" s="65" t="s">
        <v>1435</v>
      </c>
      <c r="G1044" s="35" t="s">
        <v>21</v>
      </c>
      <c r="H1044" s="41">
        <v>0</v>
      </c>
      <c r="I1044" s="41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</row>
    <row r="1045" s="9" customFormat="1" ht="14" customHeight="1" spans="1:164">
      <c r="A1045" s="30"/>
      <c r="B1045" s="65"/>
      <c r="C1045" s="30"/>
      <c r="D1045" s="65"/>
      <c r="E1045" s="30"/>
      <c r="F1045" s="65"/>
      <c r="G1045" s="35" t="s">
        <v>20</v>
      </c>
      <c r="H1045" s="41">
        <v>6066.62</v>
      </c>
      <c r="I1045" s="41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</row>
    <row r="1046" s="9" customFormat="1" ht="14" customHeight="1" spans="1:164">
      <c r="A1046" s="30"/>
      <c r="B1046" s="65"/>
      <c r="C1046" s="30"/>
      <c r="D1046" s="65"/>
      <c r="E1046" s="30"/>
      <c r="F1046" s="65"/>
      <c r="G1046" s="33" t="s">
        <v>28</v>
      </c>
      <c r="H1046" s="76">
        <v>41226.99</v>
      </c>
      <c r="I1046" s="41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</row>
    <row r="1047" s="9" customFormat="1" ht="14" customHeight="1" spans="1:164">
      <c r="A1047" s="30"/>
      <c r="B1047" s="65"/>
      <c r="C1047" s="30"/>
      <c r="D1047" s="65"/>
      <c r="E1047" s="30"/>
      <c r="F1047" s="65"/>
      <c r="G1047" s="35" t="s">
        <v>22</v>
      </c>
      <c r="H1047" s="41">
        <v>47293.61</v>
      </c>
      <c r="I1047" s="41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</row>
    <row r="1048" s="9" customFormat="1" ht="14" customHeight="1" spans="1:164">
      <c r="A1048" s="30">
        <f>MAX($A$1:A1047)+1</f>
        <v>294</v>
      </c>
      <c r="B1048" s="65" t="s">
        <v>1436</v>
      </c>
      <c r="C1048" s="30" t="s">
        <v>1437</v>
      </c>
      <c r="D1048" s="65" t="s">
        <v>1438</v>
      </c>
      <c r="E1048" s="30" t="s">
        <v>1439</v>
      </c>
      <c r="F1048" s="65" t="s">
        <v>1440</v>
      </c>
      <c r="G1048" s="35" t="s">
        <v>20</v>
      </c>
      <c r="H1048" s="41">
        <v>700.87</v>
      </c>
      <c r="I1048" s="41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</row>
    <row r="1049" s="9" customFormat="1" ht="14" customHeight="1" spans="1:164">
      <c r="A1049" s="30"/>
      <c r="B1049" s="65"/>
      <c r="C1049" s="30"/>
      <c r="D1049" s="65"/>
      <c r="E1049" s="30"/>
      <c r="F1049" s="65"/>
      <c r="G1049" s="33" t="s">
        <v>28</v>
      </c>
      <c r="H1049" s="41">
        <v>39313.25</v>
      </c>
      <c r="I1049" s="41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</row>
    <row r="1050" s="9" customFormat="1" ht="14" customHeight="1" spans="1:164">
      <c r="A1050" s="30"/>
      <c r="B1050" s="65"/>
      <c r="C1050" s="30"/>
      <c r="D1050" s="65"/>
      <c r="E1050" s="30"/>
      <c r="F1050" s="65"/>
      <c r="G1050" s="35" t="s">
        <v>22</v>
      </c>
      <c r="H1050" s="41">
        <v>40014.12</v>
      </c>
      <c r="I1050" s="41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</row>
    <row r="1051" s="9" customFormat="1" ht="14" customHeight="1" spans="1:164">
      <c r="A1051" s="30">
        <f>MAX($A$1:A1050)+1</f>
        <v>295</v>
      </c>
      <c r="B1051" s="65" t="s">
        <v>1441</v>
      </c>
      <c r="C1051" s="30" t="s">
        <v>1442</v>
      </c>
      <c r="D1051" s="65" t="s">
        <v>1443</v>
      </c>
      <c r="E1051" s="30" t="s">
        <v>1444</v>
      </c>
      <c r="F1051" s="65" t="s">
        <v>1445</v>
      </c>
      <c r="G1051" s="36" t="s">
        <v>19</v>
      </c>
      <c r="H1051" s="41">
        <v>377.92</v>
      </c>
      <c r="I1051" s="41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</row>
    <row r="1052" s="9" customFormat="1" ht="14" customHeight="1" spans="1:164">
      <c r="A1052" s="30"/>
      <c r="B1052" s="65"/>
      <c r="C1052" s="30"/>
      <c r="D1052" s="65"/>
      <c r="E1052" s="30"/>
      <c r="F1052" s="65"/>
      <c r="G1052" s="36" t="s">
        <v>22</v>
      </c>
      <c r="H1052" s="44">
        <v>377.92</v>
      </c>
      <c r="I1052" s="41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</row>
    <row r="1053" s="9" customFormat="1" ht="14" customHeight="1" spans="1:164">
      <c r="A1053" s="30">
        <f>MAX($A$1:A1052)+1</f>
        <v>296</v>
      </c>
      <c r="B1053" s="29" t="s">
        <v>1446</v>
      </c>
      <c r="C1053" s="39" t="s">
        <v>1447</v>
      </c>
      <c r="D1053" s="39" t="s">
        <v>1448</v>
      </c>
      <c r="E1053" s="39" t="s">
        <v>1449</v>
      </c>
      <c r="F1053" s="39" t="s">
        <v>1175</v>
      </c>
      <c r="G1053" s="33" t="s">
        <v>55</v>
      </c>
      <c r="H1053" s="44">
        <v>11559.74</v>
      </c>
      <c r="I1053" s="44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</row>
    <row r="1054" s="9" customFormat="1" ht="14" customHeight="1" spans="1:164">
      <c r="A1054" s="30"/>
      <c r="B1054" s="29"/>
      <c r="C1054" s="39"/>
      <c r="D1054" s="39"/>
      <c r="E1054" s="39"/>
      <c r="F1054" s="39"/>
      <c r="G1054" s="33" t="s">
        <v>54</v>
      </c>
      <c r="H1054" s="44">
        <v>7715.25</v>
      </c>
      <c r="I1054" s="44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</row>
    <row r="1055" s="9" customFormat="1" ht="14" customHeight="1" spans="1:164">
      <c r="A1055" s="30"/>
      <c r="B1055" s="29"/>
      <c r="C1055" s="39"/>
      <c r="D1055" s="39"/>
      <c r="E1055" s="39"/>
      <c r="F1055" s="39"/>
      <c r="G1055" s="35" t="s">
        <v>22</v>
      </c>
      <c r="H1055" s="44">
        <v>19274.99</v>
      </c>
      <c r="I1055" s="44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</row>
    <row r="1056" s="9" customFormat="1" ht="14" customHeight="1" spans="1:164">
      <c r="A1056" s="30">
        <f>MAX($A$1:A1055)+1</f>
        <v>297</v>
      </c>
      <c r="B1056" s="29" t="s">
        <v>1450</v>
      </c>
      <c r="C1056" s="39" t="s">
        <v>1451</v>
      </c>
      <c r="D1056" s="39" t="s">
        <v>1452</v>
      </c>
      <c r="E1056" s="39" t="s">
        <v>1453</v>
      </c>
      <c r="F1056" s="39" t="s">
        <v>1454</v>
      </c>
      <c r="G1056" s="33" t="s">
        <v>28</v>
      </c>
      <c r="H1056" s="44">
        <v>12310.56</v>
      </c>
      <c r="I1056" s="44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</row>
    <row r="1057" s="9" customFormat="1" ht="14" customHeight="1" spans="1:164">
      <c r="A1057" s="30"/>
      <c r="B1057" s="29"/>
      <c r="C1057" s="39"/>
      <c r="D1057" s="39"/>
      <c r="E1057" s="39"/>
      <c r="F1057" s="39"/>
      <c r="G1057" s="33" t="s">
        <v>21</v>
      </c>
      <c r="H1057" s="44">
        <v>109.3</v>
      </c>
      <c r="I1057" s="44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</row>
    <row r="1058" s="9" customFormat="1" ht="14" customHeight="1" spans="1:164">
      <c r="A1058" s="30"/>
      <c r="B1058" s="29"/>
      <c r="C1058" s="39"/>
      <c r="D1058" s="39"/>
      <c r="E1058" s="39"/>
      <c r="F1058" s="39"/>
      <c r="G1058" s="33" t="s">
        <v>20</v>
      </c>
      <c r="H1058" s="44">
        <v>861.74</v>
      </c>
      <c r="I1058" s="44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</row>
    <row r="1059" s="9" customFormat="1" ht="14" customHeight="1" spans="1:164">
      <c r="A1059" s="30"/>
      <c r="B1059" s="29"/>
      <c r="C1059" s="39"/>
      <c r="D1059" s="39"/>
      <c r="E1059" s="39"/>
      <c r="F1059" s="39"/>
      <c r="G1059" s="35" t="s">
        <v>22</v>
      </c>
      <c r="H1059" s="44">
        <v>13281.6</v>
      </c>
      <c r="I1059" s="44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</row>
    <row r="1060" s="9" customFormat="1" ht="14" customHeight="1" spans="1:164">
      <c r="A1060" s="30">
        <f>MAX($A$1:A1059)+1</f>
        <v>298</v>
      </c>
      <c r="B1060" s="39" t="s">
        <v>1455</v>
      </c>
      <c r="C1060" s="39" t="s">
        <v>1456</v>
      </c>
      <c r="D1060" s="39" t="s">
        <v>1457</v>
      </c>
      <c r="E1060" s="39" t="s">
        <v>1458</v>
      </c>
      <c r="F1060" s="39" t="s">
        <v>1459</v>
      </c>
      <c r="G1060" s="33" t="s">
        <v>28</v>
      </c>
      <c r="H1060" s="44">
        <v>10646.19</v>
      </c>
      <c r="I1060" s="44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</row>
    <row r="1061" s="9" customFormat="1" ht="14" customHeight="1" spans="1:164">
      <c r="A1061" s="30"/>
      <c r="B1061" s="39"/>
      <c r="C1061" s="39"/>
      <c r="D1061" s="39"/>
      <c r="E1061" s="39"/>
      <c r="F1061" s="39"/>
      <c r="G1061" s="36" t="s">
        <v>22</v>
      </c>
      <c r="H1061" s="44">
        <v>10646.19</v>
      </c>
      <c r="I1061" s="44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</row>
    <row r="1062" s="9" customFormat="1" ht="14" customHeight="1" spans="1:164">
      <c r="A1062" s="30">
        <f>MAX($A$1:A1061)+1</f>
        <v>299</v>
      </c>
      <c r="B1062" s="39" t="s">
        <v>1460</v>
      </c>
      <c r="C1062" s="39" t="s">
        <v>1461</v>
      </c>
      <c r="D1062" s="39" t="s">
        <v>1462</v>
      </c>
      <c r="E1062" s="39" t="s">
        <v>1351</v>
      </c>
      <c r="F1062" s="39" t="s">
        <v>1190</v>
      </c>
      <c r="G1062" s="36" t="s">
        <v>28</v>
      </c>
      <c r="H1062" s="44">
        <v>480</v>
      </c>
      <c r="I1062" s="44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</row>
    <row r="1063" s="9" customFormat="1" ht="14" customHeight="1" spans="1:164">
      <c r="A1063" s="30"/>
      <c r="B1063" s="39"/>
      <c r="C1063" s="39"/>
      <c r="D1063" s="39"/>
      <c r="E1063" s="39"/>
      <c r="F1063" s="39"/>
      <c r="G1063" s="36" t="s">
        <v>22</v>
      </c>
      <c r="H1063" s="44">
        <v>480</v>
      </c>
      <c r="I1063" s="44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</row>
    <row r="1064" s="9" customFormat="1" ht="14" customHeight="1" spans="1:164">
      <c r="A1064" s="30">
        <f>MAX($A$1:A1063)+1</f>
        <v>300</v>
      </c>
      <c r="B1064" s="39" t="s">
        <v>1463</v>
      </c>
      <c r="C1064" s="39" t="s">
        <v>1464</v>
      </c>
      <c r="D1064" s="39" t="s">
        <v>1465</v>
      </c>
      <c r="E1064" s="39" t="s">
        <v>1466</v>
      </c>
      <c r="F1064" s="39" t="s">
        <v>1467</v>
      </c>
      <c r="G1064" s="36" t="s">
        <v>28</v>
      </c>
      <c r="H1064" s="44">
        <v>21920.06</v>
      </c>
      <c r="I1064" s="44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</row>
    <row r="1065" s="9" customFormat="1" ht="14" customHeight="1" spans="1:164">
      <c r="A1065" s="30"/>
      <c r="B1065" s="39"/>
      <c r="C1065" s="39"/>
      <c r="D1065" s="39"/>
      <c r="E1065" s="39"/>
      <c r="F1065" s="39"/>
      <c r="G1065" s="36" t="s">
        <v>20</v>
      </c>
      <c r="H1065" s="44">
        <v>767.2</v>
      </c>
      <c r="I1065" s="44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</row>
    <row r="1066" s="9" customFormat="1" ht="14" customHeight="1" spans="1:164">
      <c r="A1066" s="30"/>
      <c r="B1066" s="39"/>
      <c r="C1066" s="39"/>
      <c r="D1066" s="39"/>
      <c r="E1066" s="39"/>
      <c r="F1066" s="39"/>
      <c r="G1066" s="36" t="s">
        <v>18</v>
      </c>
      <c r="H1066" s="44">
        <v>938.4</v>
      </c>
      <c r="I1066" s="44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</row>
    <row r="1067" s="9" customFormat="1" ht="14" customHeight="1" spans="1:164">
      <c r="A1067" s="30"/>
      <c r="B1067" s="39"/>
      <c r="C1067" s="39"/>
      <c r="D1067" s="39"/>
      <c r="E1067" s="39"/>
      <c r="F1067" s="39"/>
      <c r="G1067" s="36" t="s">
        <v>21</v>
      </c>
      <c r="H1067" s="44">
        <v>67.03</v>
      </c>
      <c r="I1067" s="44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</row>
    <row r="1068" s="9" customFormat="1" ht="14" customHeight="1" spans="1:164">
      <c r="A1068" s="30"/>
      <c r="B1068" s="39"/>
      <c r="C1068" s="39"/>
      <c r="D1068" s="39"/>
      <c r="E1068" s="39"/>
      <c r="F1068" s="39"/>
      <c r="G1068" s="36" t="s">
        <v>22</v>
      </c>
      <c r="H1068" s="44">
        <v>23692.69</v>
      </c>
      <c r="I1068" s="44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</row>
    <row r="1069" s="9" customFormat="1" ht="14" customHeight="1" spans="1:164">
      <c r="A1069" s="30">
        <f>MAX($A$1:A1068)+1</f>
        <v>301</v>
      </c>
      <c r="B1069" s="39" t="s">
        <v>1468</v>
      </c>
      <c r="C1069" s="39" t="s">
        <v>1469</v>
      </c>
      <c r="D1069" s="39" t="s">
        <v>1470</v>
      </c>
      <c r="E1069" s="39" t="s">
        <v>1471</v>
      </c>
      <c r="F1069" s="39" t="s">
        <v>1472</v>
      </c>
      <c r="G1069" s="33" t="s">
        <v>28</v>
      </c>
      <c r="H1069" s="44">
        <v>10065.41</v>
      </c>
      <c r="I1069" s="44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</row>
    <row r="1070" s="9" customFormat="1" ht="14" customHeight="1" spans="1:164">
      <c r="A1070" s="30"/>
      <c r="B1070" s="39"/>
      <c r="C1070" s="39"/>
      <c r="D1070" s="39"/>
      <c r="E1070" s="39"/>
      <c r="F1070" s="39"/>
      <c r="G1070" s="35" t="s">
        <v>20</v>
      </c>
      <c r="H1070" s="44">
        <v>372.2</v>
      </c>
      <c r="I1070" s="44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</row>
    <row r="1071" s="12" customFormat="1" ht="14" customHeight="1" spans="1:164">
      <c r="A1071" s="30"/>
      <c r="B1071" s="39"/>
      <c r="C1071" s="39"/>
      <c r="D1071" s="39"/>
      <c r="E1071" s="39"/>
      <c r="F1071" s="39"/>
      <c r="G1071" s="35" t="s">
        <v>22</v>
      </c>
      <c r="H1071" s="44">
        <v>10437.61</v>
      </c>
      <c r="I1071" s="44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</row>
    <row r="1072" s="12" customFormat="1" ht="14" customHeight="1" spans="1:164">
      <c r="A1072" s="30">
        <f>MAX($A$1:A1071)+1</f>
        <v>302</v>
      </c>
      <c r="B1072" s="39" t="s">
        <v>1473</v>
      </c>
      <c r="C1072" s="39" t="s">
        <v>1474</v>
      </c>
      <c r="D1072" s="39" t="s">
        <v>1475</v>
      </c>
      <c r="E1072" s="39" t="s">
        <v>1476</v>
      </c>
      <c r="F1072" s="39" t="s">
        <v>1477</v>
      </c>
      <c r="G1072" s="36" t="s">
        <v>18</v>
      </c>
      <c r="H1072" s="44">
        <v>811132.92</v>
      </c>
      <c r="I1072" s="44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</row>
    <row r="1073" s="12" customFormat="1" ht="14" customHeight="1" spans="1:164">
      <c r="A1073" s="30"/>
      <c r="B1073" s="39"/>
      <c r="C1073" s="39"/>
      <c r="D1073" s="39"/>
      <c r="E1073" s="39"/>
      <c r="F1073" s="39"/>
      <c r="G1073" s="33" t="s">
        <v>20</v>
      </c>
      <c r="H1073" s="41">
        <v>5868.31</v>
      </c>
      <c r="I1073" s="44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</row>
    <row r="1074" s="12" customFormat="1" ht="14" customHeight="1" spans="1:164">
      <c r="A1074" s="30"/>
      <c r="B1074" s="39"/>
      <c r="C1074" s="39"/>
      <c r="D1074" s="39"/>
      <c r="E1074" s="39"/>
      <c r="F1074" s="39"/>
      <c r="G1074" s="33" t="s">
        <v>21</v>
      </c>
      <c r="H1074" s="41">
        <v>232.73</v>
      </c>
      <c r="I1074" s="44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</row>
    <row r="1075" s="12" customFormat="1" ht="14" customHeight="1" spans="1:164">
      <c r="A1075" s="30"/>
      <c r="B1075" s="39"/>
      <c r="C1075" s="39"/>
      <c r="D1075" s="39"/>
      <c r="E1075" s="39"/>
      <c r="F1075" s="39"/>
      <c r="G1075" s="35" t="s">
        <v>22</v>
      </c>
      <c r="H1075" s="44">
        <v>817233.96</v>
      </c>
      <c r="I1075" s="44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</row>
    <row r="1076" s="12" customFormat="1" ht="14" customHeight="1" spans="1:164">
      <c r="A1076" s="30">
        <f>MAX($A$1:A1075)+1</f>
        <v>303</v>
      </c>
      <c r="B1076" s="39" t="s">
        <v>1478</v>
      </c>
      <c r="C1076" s="39" t="s">
        <v>1479</v>
      </c>
      <c r="D1076" s="39" t="s">
        <v>1480</v>
      </c>
      <c r="E1076" s="39" t="s">
        <v>1481</v>
      </c>
      <c r="F1076" s="39" t="s">
        <v>1482</v>
      </c>
      <c r="G1076" s="33" t="s">
        <v>28</v>
      </c>
      <c r="H1076" s="44">
        <v>53962.92</v>
      </c>
      <c r="I1076" s="44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</row>
    <row r="1077" s="12" customFormat="1" ht="14" customHeight="1" spans="1:164">
      <c r="A1077" s="30"/>
      <c r="B1077" s="39"/>
      <c r="C1077" s="39"/>
      <c r="D1077" s="39"/>
      <c r="E1077" s="39"/>
      <c r="F1077" s="39"/>
      <c r="G1077" s="35" t="s">
        <v>20</v>
      </c>
      <c r="H1077" s="44">
        <v>1888.68</v>
      </c>
      <c r="I1077" s="44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</row>
    <row r="1078" s="12" customFormat="1" ht="14" customHeight="1" spans="1:164">
      <c r="A1078" s="30"/>
      <c r="B1078" s="39"/>
      <c r="C1078" s="39"/>
      <c r="D1078" s="39"/>
      <c r="E1078" s="39"/>
      <c r="F1078" s="39"/>
      <c r="G1078" s="36" t="s">
        <v>18</v>
      </c>
      <c r="H1078" s="44">
        <v>1289.97</v>
      </c>
      <c r="I1078" s="44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</row>
    <row r="1079" s="12" customFormat="1" ht="14" customHeight="1" spans="1:164">
      <c r="A1079" s="30"/>
      <c r="B1079" s="39"/>
      <c r="C1079" s="39"/>
      <c r="D1079" s="39"/>
      <c r="E1079" s="39"/>
      <c r="F1079" s="39"/>
      <c r="G1079" s="35" t="s">
        <v>21</v>
      </c>
      <c r="H1079" s="44">
        <v>71.14</v>
      </c>
      <c r="I1079" s="44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</row>
    <row r="1080" s="12" customFormat="1" ht="14" customHeight="1" spans="1:164">
      <c r="A1080" s="30"/>
      <c r="B1080" s="39"/>
      <c r="C1080" s="39"/>
      <c r="D1080" s="39"/>
      <c r="E1080" s="39"/>
      <c r="F1080" s="39"/>
      <c r="G1080" s="35" t="s">
        <v>22</v>
      </c>
      <c r="H1080" s="44">
        <v>57212.71</v>
      </c>
      <c r="I1080" s="44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</row>
    <row r="1081" s="12" customFormat="1" ht="14" customHeight="1" spans="1:164">
      <c r="A1081" s="30">
        <f>MAX($A$1:A1080)+1</f>
        <v>304</v>
      </c>
      <c r="B1081" s="29" t="s">
        <v>1483</v>
      </c>
      <c r="C1081" s="29" t="s">
        <v>1484</v>
      </c>
      <c r="D1081" s="29" t="s">
        <v>1485</v>
      </c>
      <c r="E1081" s="29" t="s">
        <v>1486</v>
      </c>
      <c r="F1081" s="29" t="s">
        <v>1487</v>
      </c>
      <c r="G1081" s="33" t="s">
        <v>20</v>
      </c>
      <c r="H1081" s="41">
        <v>396.99</v>
      </c>
      <c r="I1081" s="41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</row>
    <row r="1082" s="12" customFormat="1" ht="14" customHeight="1" spans="1:164">
      <c r="A1082" s="30"/>
      <c r="B1082" s="29"/>
      <c r="C1082" s="29"/>
      <c r="D1082" s="29"/>
      <c r="E1082" s="29"/>
      <c r="F1082" s="29"/>
      <c r="G1082" s="35" t="s">
        <v>28</v>
      </c>
      <c r="H1082" s="41">
        <v>11342.62</v>
      </c>
      <c r="I1082" s="41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</row>
    <row r="1083" s="12" customFormat="1" ht="14" customHeight="1" spans="1:164">
      <c r="A1083" s="30"/>
      <c r="B1083" s="29"/>
      <c r="C1083" s="29"/>
      <c r="D1083" s="29"/>
      <c r="E1083" s="29"/>
      <c r="F1083" s="29"/>
      <c r="G1083" s="33" t="s">
        <v>22</v>
      </c>
      <c r="H1083" s="41">
        <v>11739.61</v>
      </c>
      <c r="I1083" s="41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</row>
    <row r="1084" s="12" customFormat="1" ht="14" customHeight="1" spans="1:164">
      <c r="A1084" s="30">
        <f>MAX($A$1:A1083)+1</f>
        <v>305</v>
      </c>
      <c r="B1084" s="29" t="s">
        <v>1488</v>
      </c>
      <c r="C1084" s="29" t="s">
        <v>1489</v>
      </c>
      <c r="D1084" s="29" t="s">
        <v>1490</v>
      </c>
      <c r="E1084" s="29" t="s">
        <v>1491</v>
      </c>
      <c r="F1084" s="29" t="s">
        <v>1492</v>
      </c>
      <c r="G1084" s="33" t="s">
        <v>19</v>
      </c>
      <c r="H1084" s="41">
        <v>1.9</v>
      </c>
      <c r="I1084" s="41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</row>
    <row r="1085" s="12" customFormat="1" ht="14" customHeight="1" spans="1:164">
      <c r="A1085" s="30"/>
      <c r="B1085" s="29"/>
      <c r="C1085" s="29"/>
      <c r="D1085" s="29"/>
      <c r="E1085" s="29"/>
      <c r="F1085" s="29"/>
      <c r="G1085" s="33" t="s">
        <v>22</v>
      </c>
      <c r="H1085" s="41">
        <v>1.9</v>
      </c>
      <c r="I1085" s="41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</row>
    <row r="1086" s="12" customFormat="1" ht="14" customHeight="1" spans="1:164">
      <c r="A1086" s="30">
        <f>MAX($A$1:A1085)+1</f>
        <v>306</v>
      </c>
      <c r="B1086" s="29" t="s">
        <v>1493</v>
      </c>
      <c r="C1086" s="29" t="s">
        <v>1494</v>
      </c>
      <c r="D1086" s="29" t="s">
        <v>1495</v>
      </c>
      <c r="E1086" s="29" t="s">
        <v>1496</v>
      </c>
      <c r="F1086" s="29" t="s">
        <v>1497</v>
      </c>
      <c r="G1086" s="36" t="s">
        <v>20</v>
      </c>
      <c r="H1086" s="41">
        <v>175.68</v>
      </c>
      <c r="I1086" s="41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</row>
    <row r="1087" s="12" customFormat="1" ht="14" customHeight="1" spans="1:164">
      <c r="A1087" s="30"/>
      <c r="B1087" s="29"/>
      <c r="C1087" s="29"/>
      <c r="D1087" s="29"/>
      <c r="E1087" s="29"/>
      <c r="F1087" s="29"/>
      <c r="G1087" s="36" t="s">
        <v>18</v>
      </c>
      <c r="H1087" s="41">
        <v>159.12</v>
      </c>
      <c r="I1087" s="41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</row>
    <row r="1088" s="12" customFormat="1" ht="14" customHeight="1" spans="1:164">
      <c r="A1088" s="30"/>
      <c r="B1088" s="29"/>
      <c r="C1088" s="29"/>
      <c r="D1088" s="29"/>
      <c r="E1088" s="29"/>
      <c r="F1088" s="29"/>
      <c r="G1088" s="36" t="s">
        <v>28</v>
      </c>
      <c r="H1088" s="41">
        <v>5019.61</v>
      </c>
      <c r="I1088" s="41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</row>
    <row r="1089" s="12" customFormat="1" ht="14" customHeight="1" spans="1:164">
      <c r="A1089" s="30"/>
      <c r="B1089" s="29"/>
      <c r="C1089" s="29"/>
      <c r="D1089" s="29"/>
      <c r="E1089" s="29"/>
      <c r="F1089" s="29"/>
      <c r="G1089" s="33" t="s">
        <v>22</v>
      </c>
      <c r="H1089" s="44">
        <v>5354.41</v>
      </c>
      <c r="I1089" s="41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</row>
    <row r="1090" s="12" customFormat="1" ht="14" customHeight="1" spans="1:164">
      <c r="A1090" s="30">
        <f>MAX($A$1:A1089)+1</f>
        <v>307</v>
      </c>
      <c r="B1090" s="29" t="s">
        <v>1498</v>
      </c>
      <c r="C1090" s="29" t="s">
        <v>1499</v>
      </c>
      <c r="D1090" s="29" t="s">
        <v>1500</v>
      </c>
      <c r="E1090" s="29" t="s">
        <v>1501</v>
      </c>
      <c r="F1090" s="29" t="s">
        <v>1502</v>
      </c>
      <c r="G1090" s="36" t="s">
        <v>20</v>
      </c>
      <c r="H1090" s="41">
        <v>1307.12</v>
      </c>
      <c r="I1090" s="41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</row>
    <row r="1091" s="12" customFormat="1" ht="14" customHeight="1" spans="1:164">
      <c r="A1091" s="30"/>
      <c r="B1091" s="29"/>
      <c r="C1091" s="29"/>
      <c r="D1091" s="29"/>
      <c r="E1091" s="29"/>
      <c r="F1091" s="29"/>
      <c r="G1091" s="36" t="s">
        <v>18</v>
      </c>
      <c r="H1091" s="41">
        <v>498.41</v>
      </c>
      <c r="I1091" s="41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</row>
    <row r="1092" s="12" customFormat="1" ht="14" customHeight="1" spans="1:164">
      <c r="A1092" s="30"/>
      <c r="B1092" s="29"/>
      <c r="C1092" s="29"/>
      <c r="D1092" s="29"/>
      <c r="E1092" s="29"/>
      <c r="F1092" s="29"/>
      <c r="G1092" s="36" t="s">
        <v>21</v>
      </c>
      <c r="H1092" s="41">
        <v>4.24</v>
      </c>
      <c r="I1092" s="41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</row>
    <row r="1093" s="12" customFormat="1" ht="14" customHeight="1" spans="1:164">
      <c r="A1093" s="30"/>
      <c r="B1093" s="29"/>
      <c r="C1093" s="29"/>
      <c r="D1093" s="29"/>
      <c r="E1093" s="29"/>
      <c r="F1093" s="29"/>
      <c r="G1093" s="36" t="s">
        <v>28</v>
      </c>
      <c r="H1093" s="41">
        <v>26737.53</v>
      </c>
      <c r="I1093" s="41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</row>
    <row r="1094" s="12" customFormat="1" ht="14" customHeight="1" spans="1:164">
      <c r="A1094" s="30"/>
      <c r="B1094" s="29"/>
      <c r="C1094" s="29"/>
      <c r="D1094" s="29"/>
      <c r="E1094" s="29"/>
      <c r="F1094" s="29"/>
      <c r="G1094" s="33" t="s">
        <v>22</v>
      </c>
      <c r="H1094" s="44">
        <v>28547.3</v>
      </c>
      <c r="I1094" s="41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</row>
    <row r="1095" s="12" customFormat="1" ht="14" customHeight="1" spans="1:164">
      <c r="A1095" s="30">
        <f>MAX($A$1:A1094)+1</f>
        <v>308</v>
      </c>
      <c r="B1095" s="29" t="s">
        <v>1503</v>
      </c>
      <c r="C1095" s="29" t="s">
        <v>1504</v>
      </c>
      <c r="D1095" s="29" t="s">
        <v>1505</v>
      </c>
      <c r="E1095" s="29" t="s">
        <v>1506</v>
      </c>
      <c r="F1095" s="29" t="s">
        <v>1507</v>
      </c>
      <c r="G1095" s="36" t="s">
        <v>20</v>
      </c>
      <c r="H1095" s="41">
        <v>153.87</v>
      </c>
      <c r="I1095" s="41">
        <v>143.03</v>
      </c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</row>
    <row r="1096" s="12" customFormat="1" ht="14" customHeight="1" spans="1:164">
      <c r="A1096" s="30"/>
      <c r="B1096" s="29"/>
      <c r="C1096" s="29"/>
      <c r="D1096" s="29"/>
      <c r="E1096" s="29"/>
      <c r="F1096" s="29"/>
      <c r="G1096" s="36" t="s">
        <v>18</v>
      </c>
      <c r="H1096" s="41">
        <v>2098</v>
      </c>
      <c r="I1096" s="41">
        <v>1205</v>
      </c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</row>
    <row r="1097" s="12" customFormat="1" ht="14" customHeight="1" spans="1:164">
      <c r="A1097" s="30"/>
      <c r="B1097" s="29"/>
      <c r="C1097" s="29"/>
      <c r="D1097" s="29"/>
      <c r="E1097" s="29"/>
      <c r="F1097" s="29"/>
      <c r="G1097" s="36" t="s">
        <v>28</v>
      </c>
      <c r="H1097" s="41">
        <v>4396.42</v>
      </c>
      <c r="I1097" s="41">
        <v>4086.56</v>
      </c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</row>
    <row r="1098" s="12" customFormat="1" ht="14" customHeight="1" spans="1:164">
      <c r="A1098" s="30"/>
      <c r="B1098" s="29"/>
      <c r="C1098" s="29"/>
      <c r="D1098" s="29"/>
      <c r="E1098" s="29"/>
      <c r="F1098" s="29"/>
      <c r="G1098" s="33" t="s">
        <v>22</v>
      </c>
      <c r="H1098" s="41">
        <v>6648.29</v>
      </c>
      <c r="I1098" s="41">
        <v>5434.59</v>
      </c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</row>
    <row r="1099" s="12" customFormat="1" ht="14" customHeight="1" spans="1:164">
      <c r="A1099" s="30">
        <f>MAX($A$1:A1098)+1</f>
        <v>309</v>
      </c>
      <c r="B1099" s="29" t="s">
        <v>1508</v>
      </c>
      <c r="C1099" s="29" t="s">
        <v>1509</v>
      </c>
      <c r="D1099" s="29" t="s">
        <v>1510</v>
      </c>
      <c r="E1099" s="29" t="s">
        <v>796</v>
      </c>
      <c r="F1099" s="29" t="s">
        <v>797</v>
      </c>
      <c r="G1099" s="36" t="s">
        <v>54</v>
      </c>
      <c r="H1099" s="41">
        <v>9675.89</v>
      </c>
      <c r="I1099" s="41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</row>
    <row r="1100" s="12" customFormat="1" ht="14" customHeight="1" spans="1:164">
      <c r="A1100" s="30"/>
      <c r="B1100" s="29"/>
      <c r="C1100" s="29"/>
      <c r="D1100" s="29"/>
      <c r="E1100" s="29"/>
      <c r="F1100" s="29"/>
      <c r="G1100" s="36" t="s">
        <v>55</v>
      </c>
      <c r="H1100" s="41">
        <v>5452.14</v>
      </c>
      <c r="I1100" s="41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</row>
    <row r="1101" s="12" customFormat="1" ht="14" customHeight="1" spans="1:164">
      <c r="A1101" s="30"/>
      <c r="B1101" s="29"/>
      <c r="C1101" s="29"/>
      <c r="D1101" s="29"/>
      <c r="E1101" s="29"/>
      <c r="F1101" s="29"/>
      <c r="G1101" s="33" t="s">
        <v>22</v>
      </c>
      <c r="H1101" s="41">
        <v>15128.03</v>
      </c>
      <c r="I1101" s="41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</row>
    <row r="1102" s="12" customFormat="1" ht="14" customHeight="1" spans="1:164">
      <c r="A1102" s="30">
        <f>MAX($A$1:A1101)+1</f>
        <v>310</v>
      </c>
      <c r="B1102" s="71" t="s">
        <v>1511</v>
      </c>
      <c r="C1102" s="71" t="s">
        <v>1512</v>
      </c>
      <c r="D1102" s="71" t="s">
        <v>1513</v>
      </c>
      <c r="E1102" s="71" t="s">
        <v>796</v>
      </c>
      <c r="F1102" s="29" t="s">
        <v>797</v>
      </c>
      <c r="G1102" s="36" t="s">
        <v>54</v>
      </c>
      <c r="H1102" s="41">
        <v>4640</v>
      </c>
      <c r="I1102" s="41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</row>
    <row r="1103" s="12" customFormat="1" ht="14" customHeight="1" spans="1:164">
      <c r="A1103" s="30"/>
      <c r="B1103" s="71"/>
      <c r="C1103" s="71"/>
      <c r="D1103" s="71"/>
      <c r="E1103" s="71"/>
      <c r="F1103" s="29"/>
      <c r="G1103" s="36" t="s">
        <v>55</v>
      </c>
      <c r="H1103" s="41">
        <v>2867</v>
      </c>
      <c r="I1103" s="41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</row>
    <row r="1104" s="12" customFormat="1" ht="14" customHeight="1" spans="1:164">
      <c r="A1104" s="30"/>
      <c r="B1104" s="71"/>
      <c r="C1104" s="71"/>
      <c r="D1104" s="71"/>
      <c r="E1104" s="71"/>
      <c r="F1104" s="29"/>
      <c r="G1104" s="33" t="s">
        <v>22</v>
      </c>
      <c r="H1104" s="41">
        <v>7507</v>
      </c>
      <c r="I1104" s="41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</row>
    <row r="1105" s="12" customFormat="1" ht="14" customHeight="1" spans="1:164">
      <c r="A1105" s="30">
        <f>MAX($A$1:A1104)+1</f>
        <v>311</v>
      </c>
      <c r="B1105" s="29" t="s">
        <v>1514</v>
      </c>
      <c r="C1105" s="29" t="s">
        <v>1515</v>
      </c>
      <c r="D1105" s="30" t="s">
        <v>1516</v>
      </c>
      <c r="E1105" s="30" t="s">
        <v>1517</v>
      </c>
      <c r="F1105" s="30" t="s">
        <v>1518</v>
      </c>
      <c r="G1105" s="33" t="s">
        <v>20</v>
      </c>
      <c r="H1105" s="41">
        <v>977.67</v>
      </c>
      <c r="I1105" s="41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</row>
    <row r="1106" s="12" customFormat="1" ht="14" customHeight="1" spans="1:164">
      <c r="A1106" s="30"/>
      <c r="B1106" s="29"/>
      <c r="C1106" s="29"/>
      <c r="D1106" s="30"/>
      <c r="E1106" s="30"/>
      <c r="F1106" s="30"/>
      <c r="G1106" s="35" t="s">
        <v>18</v>
      </c>
      <c r="H1106" s="41">
        <v>622.93</v>
      </c>
      <c r="I1106" s="41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</row>
    <row r="1107" s="12" customFormat="1" ht="14" customHeight="1" spans="1:164">
      <c r="A1107" s="30"/>
      <c r="B1107" s="29"/>
      <c r="C1107" s="29"/>
      <c r="D1107" s="30"/>
      <c r="E1107" s="30"/>
      <c r="F1107" s="30"/>
      <c r="G1107" s="33" t="s">
        <v>28</v>
      </c>
      <c r="H1107" s="41">
        <v>27933.47</v>
      </c>
      <c r="I1107" s="41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</row>
    <row r="1108" s="12" customFormat="1" ht="14" customHeight="1" spans="1:164">
      <c r="A1108" s="30"/>
      <c r="B1108" s="29"/>
      <c r="C1108" s="29"/>
      <c r="D1108" s="30"/>
      <c r="E1108" s="30"/>
      <c r="F1108" s="30"/>
      <c r="G1108" s="35" t="s">
        <v>22</v>
      </c>
      <c r="H1108" s="41">
        <v>29534.07</v>
      </c>
      <c r="I1108" s="41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</row>
    <row r="1109" s="12" customFormat="1" ht="15" customHeight="1" spans="1:164">
      <c r="A1109" s="30">
        <f>MAX($A$1:A1108)+1</f>
        <v>312</v>
      </c>
      <c r="B1109" s="29" t="s">
        <v>1519</v>
      </c>
      <c r="C1109" s="29" t="s">
        <v>1520</v>
      </c>
      <c r="D1109" s="30" t="s">
        <v>1521</v>
      </c>
      <c r="E1109" s="29" t="s">
        <v>1522</v>
      </c>
      <c r="F1109" s="29" t="s">
        <v>1185</v>
      </c>
      <c r="G1109" s="35" t="s">
        <v>54</v>
      </c>
      <c r="H1109" s="41">
        <v>5760</v>
      </c>
      <c r="I1109" s="41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</row>
    <row r="1110" s="12" customFormat="1" ht="15" customHeight="1" spans="1:164">
      <c r="A1110" s="30"/>
      <c r="B1110" s="29"/>
      <c r="C1110" s="29"/>
      <c r="D1110" s="30"/>
      <c r="E1110" s="29"/>
      <c r="F1110" s="29"/>
      <c r="G1110" s="35" t="s">
        <v>55</v>
      </c>
      <c r="H1110" s="41">
        <v>3124.8</v>
      </c>
      <c r="I1110" s="41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</row>
    <row r="1111" s="12" customFormat="1" ht="15" customHeight="1" spans="1:164">
      <c r="A1111" s="30"/>
      <c r="B1111" s="29"/>
      <c r="C1111" s="29"/>
      <c r="D1111" s="30"/>
      <c r="E1111" s="29"/>
      <c r="F1111" s="29"/>
      <c r="G1111" s="35" t="s">
        <v>1523</v>
      </c>
      <c r="H1111" s="41">
        <v>40542</v>
      </c>
      <c r="I1111" s="41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</row>
    <row r="1112" s="12" customFormat="1" ht="15" customHeight="1" spans="1:164">
      <c r="A1112" s="30"/>
      <c r="B1112" s="29"/>
      <c r="C1112" s="29"/>
      <c r="D1112" s="30"/>
      <c r="E1112" s="29"/>
      <c r="F1112" s="29"/>
      <c r="G1112" s="35" t="s">
        <v>21</v>
      </c>
      <c r="H1112" s="41">
        <v>675.8</v>
      </c>
      <c r="I1112" s="41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</row>
    <row r="1113" s="12" customFormat="1" ht="15" customHeight="1" spans="1:164">
      <c r="A1113" s="30"/>
      <c r="B1113" s="29"/>
      <c r="C1113" s="29"/>
      <c r="D1113" s="30"/>
      <c r="E1113" s="29"/>
      <c r="F1113" s="29"/>
      <c r="G1113" s="35" t="s">
        <v>22</v>
      </c>
      <c r="H1113" s="41">
        <v>50102.6</v>
      </c>
      <c r="I1113" s="41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</row>
    <row r="1114" s="12" customFormat="1" ht="15" customHeight="1" spans="1:164">
      <c r="A1114" s="30">
        <f>MAX($A$1:A1113)+1</f>
        <v>313</v>
      </c>
      <c r="B1114" s="29" t="s">
        <v>1524</v>
      </c>
      <c r="C1114" s="29" t="s">
        <v>1525</v>
      </c>
      <c r="D1114" s="29" t="s">
        <v>1526</v>
      </c>
      <c r="E1114" s="29" t="s">
        <v>1527</v>
      </c>
      <c r="F1114" s="29" t="s">
        <v>1185</v>
      </c>
      <c r="G1114" s="36" t="s">
        <v>19</v>
      </c>
      <c r="H1114" s="41">
        <v>60</v>
      </c>
      <c r="I1114" s="41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</row>
    <row r="1115" s="12" customFormat="1" ht="15" customHeight="1" spans="1:164">
      <c r="A1115" s="30"/>
      <c r="B1115" s="29"/>
      <c r="C1115" s="29"/>
      <c r="D1115" s="29"/>
      <c r="E1115" s="29"/>
      <c r="F1115" s="29"/>
      <c r="G1115" s="33" t="s">
        <v>22</v>
      </c>
      <c r="H1115" s="41">
        <v>60</v>
      </c>
      <c r="I1115" s="41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</row>
    <row r="1116" s="12" customFormat="1" ht="15" customHeight="1" spans="1:164">
      <c r="A1116" s="30">
        <f>MAX($A$1:A1115)+1</f>
        <v>314</v>
      </c>
      <c r="B1116" s="71" t="s">
        <v>1528</v>
      </c>
      <c r="C1116" s="71" t="s">
        <v>1529</v>
      </c>
      <c r="D1116" s="30" t="s">
        <v>1530</v>
      </c>
      <c r="E1116" s="71" t="s">
        <v>1531</v>
      </c>
      <c r="F1116" s="77" t="s">
        <v>1532</v>
      </c>
      <c r="G1116" s="33" t="s">
        <v>20</v>
      </c>
      <c r="H1116" s="41">
        <v>3557.74</v>
      </c>
      <c r="I1116" s="41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</row>
    <row r="1117" s="12" customFormat="1" ht="15" customHeight="1" spans="1:164">
      <c r="A1117" s="30"/>
      <c r="B1117" s="71"/>
      <c r="C1117" s="71"/>
      <c r="D1117" s="30"/>
      <c r="E1117" s="71"/>
      <c r="F1117" s="77"/>
      <c r="G1117" s="33" t="s">
        <v>28</v>
      </c>
      <c r="H1117" s="41">
        <v>101650.48</v>
      </c>
      <c r="I1117" s="41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</row>
    <row r="1118" s="12" customFormat="1" ht="15" customHeight="1" spans="1:164">
      <c r="A1118" s="30"/>
      <c r="B1118" s="71"/>
      <c r="C1118" s="71"/>
      <c r="D1118" s="30"/>
      <c r="E1118" s="71"/>
      <c r="F1118" s="77"/>
      <c r="G1118" s="33" t="s">
        <v>22</v>
      </c>
      <c r="H1118" s="41">
        <v>105208.22</v>
      </c>
      <c r="I1118" s="41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</row>
    <row r="1119" s="12" customFormat="1" ht="14" customHeight="1" spans="1:164">
      <c r="A1119" s="39">
        <f>MAX($A$1:A1118)+1</f>
        <v>315</v>
      </c>
      <c r="B1119" s="39" t="s">
        <v>1533</v>
      </c>
      <c r="C1119" s="39" t="s">
        <v>1534</v>
      </c>
      <c r="D1119" s="39" t="s">
        <v>1535</v>
      </c>
      <c r="E1119" s="39" t="s">
        <v>1536</v>
      </c>
      <c r="F1119" s="39" t="s">
        <v>1537</v>
      </c>
      <c r="G1119" s="33" t="s">
        <v>28</v>
      </c>
      <c r="H1119" s="41">
        <v>3325.01</v>
      </c>
      <c r="I1119" s="41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</row>
    <row r="1120" s="12" customFormat="1" ht="14" customHeight="1" spans="1:164">
      <c r="A1120" s="39"/>
      <c r="B1120" s="39"/>
      <c r="C1120" s="39"/>
      <c r="D1120" s="39"/>
      <c r="E1120" s="39"/>
      <c r="F1120" s="39"/>
      <c r="G1120" s="33" t="s">
        <v>20</v>
      </c>
      <c r="H1120" s="41">
        <v>116.37</v>
      </c>
      <c r="I1120" s="41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</row>
    <row r="1121" s="12" customFormat="1" ht="14" customHeight="1" spans="1:164">
      <c r="A1121" s="39"/>
      <c r="B1121" s="39"/>
      <c r="C1121" s="39"/>
      <c r="D1121" s="39"/>
      <c r="E1121" s="39"/>
      <c r="F1121" s="39"/>
      <c r="G1121" s="33" t="s">
        <v>22</v>
      </c>
      <c r="H1121" s="41">
        <v>3441.38</v>
      </c>
      <c r="I1121" s="41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</row>
    <row r="1122" s="12" customFormat="1" ht="14" customHeight="1" spans="1:164">
      <c r="A1122" s="39">
        <f>MAX($A$1:A1121)+1</f>
        <v>316</v>
      </c>
      <c r="B1122" s="39" t="s">
        <v>1538</v>
      </c>
      <c r="C1122" s="39" t="s">
        <v>1539</v>
      </c>
      <c r="D1122" s="39" t="s">
        <v>1540</v>
      </c>
      <c r="E1122" s="39" t="s">
        <v>1541</v>
      </c>
      <c r="F1122" s="39" t="s">
        <v>1542</v>
      </c>
      <c r="G1122" s="33" t="s">
        <v>55</v>
      </c>
      <c r="H1122" s="41">
        <v>2648.59</v>
      </c>
      <c r="I1122" s="41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</row>
    <row r="1123" s="12" customFormat="1" ht="14" customHeight="1" spans="1:164">
      <c r="A1123" s="39"/>
      <c r="B1123" s="39"/>
      <c r="C1123" s="39"/>
      <c r="D1123" s="39"/>
      <c r="E1123" s="39"/>
      <c r="F1123" s="39"/>
      <c r="G1123" s="35" t="s">
        <v>22</v>
      </c>
      <c r="H1123" s="41">
        <v>2648.59</v>
      </c>
      <c r="I1123" s="41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</row>
    <row r="1124" ht="14" customHeight="1" spans="1:238">
      <c r="A1124" s="40">
        <f>MAX($A$1:A1123)+1</f>
        <v>317</v>
      </c>
      <c r="B1124" s="39" t="s">
        <v>1543</v>
      </c>
      <c r="C1124" s="39" t="s">
        <v>1544</v>
      </c>
      <c r="D1124" s="39" t="s">
        <v>1545</v>
      </c>
      <c r="E1124" s="39" t="s">
        <v>1546</v>
      </c>
      <c r="F1124" s="39" t="s">
        <v>1547</v>
      </c>
      <c r="G1124" s="36" t="s">
        <v>28</v>
      </c>
      <c r="H1124" s="41">
        <v>749053.78</v>
      </c>
      <c r="I1124" s="44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  <c r="HI1124" s="11"/>
      <c r="HJ1124" s="11"/>
      <c r="HK1124" s="11"/>
      <c r="HL1124" s="11"/>
      <c r="HM1124" s="11"/>
      <c r="HN1124" s="11"/>
      <c r="HO1124" s="11"/>
      <c r="HP1124" s="11"/>
      <c r="HQ1124" s="11"/>
      <c r="HR1124" s="11"/>
      <c r="HS1124" s="11"/>
      <c r="HT1124" s="11"/>
      <c r="HU1124" s="11"/>
      <c r="HV1124" s="11"/>
      <c r="HW1124" s="11"/>
      <c r="HX1124" s="11"/>
      <c r="HY1124" s="11"/>
      <c r="HZ1124" s="11"/>
      <c r="IA1124" s="11"/>
      <c r="IB1124" s="11"/>
      <c r="IC1124" s="11"/>
      <c r="ID1124" s="11"/>
    </row>
    <row r="1125" ht="14" customHeight="1" spans="1:238">
      <c r="A1125" s="40"/>
      <c r="B1125" s="39"/>
      <c r="C1125" s="39"/>
      <c r="D1125" s="39"/>
      <c r="E1125" s="39"/>
      <c r="F1125" s="39"/>
      <c r="G1125" s="36" t="s">
        <v>18</v>
      </c>
      <c r="H1125" s="41">
        <v>92067.86</v>
      </c>
      <c r="I1125" s="44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11"/>
      <c r="FJ1125" s="11"/>
      <c r="FK1125" s="11"/>
      <c r="FL1125" s="11"/>
      <c r="FM1125" s="11"/>
      <c r="FN1125" s="11"/>
      <c r="FO1125" s="11"/>
      <c r="FP1125" s="11"/>
      <c r="FQ1125" s="11"/>
      <c r="FR1125" s="11"/>
      <c r="FS1125" s="11"/>
      <c r="FT1125" s="11"/>
      <c r="FU1125" s="11"/>
      <c r="FV1125" s="11"/>
      <c r="FW1125" s="11"/>
      <c r="FX1125" s="11"/>
      <c r="FY1125" s="11"/>
      <c r="FZ1125" s="11"/>
      <c r="GA1125" s="11"/>
      <c r="GB1125" s="11"/>
      <c r="GC1125" s="11"/>
      <c r="GD1125" s="11"/>
      <c r="GE1125" s="11"/>
      <c r="GF1125" s="11"/>
      <c r="GG1125" s="11"/>
      <c r="GH1125" s="11"/>
      <c r="GI1125" s="11"/>
      <c r="GJ1125" s="11"/>
      <c r="GK1125" s="11"/>
      <c r="GL1125" s="11"/>
      <c r="GM1125" s="11"/>
      <c r="GN1125" s="11"/>
      <c r="GO1125" s="11"/>
      <c r="GP1125" s="11"/>
      <c r="GQ1125" s="11"/>
      <c r="GR1125" s="11"/>
      <c r="GS1125" s="11"/>
      <c r="GT1125" s="11"/>
      <c r="GU1125" s="11"/>
      <c r="GV1125" s="11"/>
      <c r="GW1125" s="11"/>
      <c r="GX1125" s="11"/>
      <c r="GY1125" s="11"/>
      <c r="GZ1125" s="11"/>
      <c r="HA1125" s="11"/>
      <c r="HB1125" s="11"/>
      <c r="HC1125" s="11"/>
      <c r="HD1125" s="11"/>
      <c r="HE1125" s="11"/>
      <c r="HF1125" s="11"/>
      <c r="HG1125" s="11"/>
      <c r="HH1125" s="11"/>
      <c r="HI1125" s="11"/>
      <c r="HJ1125" s="11"/>
      <c r="HK1125" s="11"/>
      <c r="HL1125" s="11"/>
      <c r="HM1125" s="11"/>
      <c r="HN1125" s="11"/>
      <c r="HO1125" s="11"/>
      <c r="HP1125" s="11"/>
      <c r="HQ1125" s="11"/>
      <c r="HR1125" s="11"/>
      <c r="HS1125" s="11"/>
      <c r="HT1125" s="11"/>
      <c r="HU1125" s="11"/>
      <c r="HV1125" s="11"/>
      <c r="HW1125" s="11"/>
      <c r="HX1125" s="11"/>
      <c r="HY1125" s="11"/>
      <c r="HZ1125" s="11"/>
      <c r="IA1125" s="11"/>
      <c r="IB1125" s="11"/>
      <c r="IC1125" s="11"/>
      <c r="ID1125" s="11"/>
    </row>
    <row r="1126" ht="14" customHeight="1" spans="1:238">
      <c r="A1126" s="40"/>
      <c r="B1126" s="39"/>
      <c r="C1126" s="39"/>
      <c r="D1126" s="39"/>
      <c r="E1126" s="39"/>
      <c r="F1126" s="39"/>
      <c r="G1126" s="36" t="s">
        <v>20</v>
      </c>
      <c r="H1126" s="41">
        <v>184020.42</v>
      </c>
      <c r="I1126" s="44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11"/>
      <c r="FJ1126" s="11"/>
      <c r="FK1126" s="11"/>
      <c r="FL1126" s="11"/>
      <c r="FM1126" s="11"/>
      <c r="FN1126" s="11"/>
      <c r="FO1126" s="11"/>
      <c r="FP1126" s="11"/>
      <c r="FQ1126" s="11"/>
      <c r="FR1126" s="11"/>
      <c r="FS1126" s="11"/>
      <c r="FT1126" s="11"/>
      <c r="FU1126" s="11"/>
      <c r="FV1126" s="11"/>
      <c r="FW1126" s="11"/>
      <c r="FX1126" s="11"/>
      <c r="FY1126" s="11"/>
      <c r="FZ1126" s="11"/>
      <c r="GA1126" s="11"/>
      <c r="GB1126" s="11"/>
      <c r="GC1126" s="11"/>
      <c r="GD1126" s="11"/>
      <c r="GE1126" s="11"/>
      <c r="GF1126" s="11"/>
      <c r="GG1126" s="11"/>
      <c r="GH1126" s="11"/>
      <c r="GI1126" s="11"/>
      <c r="GJ1126" s="11"/>
      <c r="GK1126" s="11"/>
      <c r="GL1126" s="11"/>
      <c r="GM1126" s="11"/>
      <c r="GN1126" s="11"/>
      <c r="GO1126" s="11"/>
      <c r="GP1126" s="11"/>
      <c r="GQ1126" s="11"/>
      <c r="GR1126" s="11"/>
      <c r="GS1126" s="11"/>
      <c r="GT1126" s="11"/>
      <c r="GU1126" s="11"/>
      <c r="GV1126" s="11"/>
      <c r="GW1126" s="11"/>
      <c r="GX1126" s="11"/>
      <c r="GY1126" s="11"/>
      <c r="GZ1126" s="11"/>
      <c r="HA1126" s="11"/>
      <c r="HB1126" s="11"/>
      <c r="HC1126" s="11"/>
      <c r="HD1126" s="11"/>
      <c r="HE1126" s="11"/>
      <c r="HF1126" s="11"/>
      <c r="HG1126" s="11"/>
      <c r="HH1126" s="11"/>
      <c r="HI1126" s="11"/>
      <c r="HJ1126" s="11"/>
      <c r="HK1126" s="11"/>
      <c r="HL1126" s="11"/>
      <c r="HM1126" s="11"/>
      <c r="HN1126" s="11"/>
      <c r="HO1126" s="11"/>
      <c r="HP1126" s="11"/>
      <c r="HQ1126" s="11"/>
      <c r="HR1126" s="11"/>
      <c r="HS1126" s="11"/>
      <c r="HT1126" s="11"/>
      <c r="HU1126" s="11"/>
      <c r="HV1126" s="11"/>
      <c r="HW1126" s="11"/>
      <c r="HX1126" s="11"/>
      <c r="HY1126" s="11"/>
      <c r="HZ1126" s="11"/>
      <c r="IA1126" s="11"/>
      <c r="IB1126" s="11"/>
      <c r="IC1126" s="11"/>
      <c r="ID1126" s="11"/>
    </row>
    <row r="1127" ht="14" customHeight="1" spans="1:238">
      <c r="A1127" s="40"/>
      <c r="B1127" s="39"/>
      <c r="C1127" s="39"/>
      <c r="D1127" s="39"/>
      <c r="E1127" s="39"/>
      <c r="F1127" s="39"/>
      <c r="G1127" s="36" t="s">
        <v>21</v>
      </c>
      <c r="H1127" s="41">
        <v>21572.74</v>
      </c>
      <c r="I1127" s="44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  <c r="HI1127" s="11"/>
      <c r="HJ1127" s="11"/>
      <c r="HK1127" s="11"/>
      <c r="HL1127" s="11"/>
      <c r="HM1127" s="11"/>
      <c r="HN1127" s="11"/>
      <c r="HO1127" s="11"/>
      <c r="HP1127" s="11"/>
      <c r="HQ1127" s="11"/>
      <c r="HR1127" s="11"/>
      <c r="HS1127" s="11"/>
      <c r="HT1127" s="11"/>
      <c r="HU1127" s="11"/>
      <c r="HV1127" s="11"/>
      <c r="HW1127" s="11"/>
      <c r="HX1127" s="11"/>
      <c r="HY1127" s="11"/>
      <c r="HZ1127" s="11"/>
      <c r="IA1127" s="11"/>
      <c r="IB1127" s="11"/>
      <c r="IC1127" s="11"/>
      <c r="ID1127" s="11"/>
    </row>
    <row r="1128" ht="14" customHeight="1" spans="1:238">
      <c r="A1128" s="40"/>
      <c r="B1128" s="39"/>
      <c r="C1128" s="39"/>
      <c r="D1128" s="39"/>
      <c r="E1128" s="39"/>
      <c r="F1128" s="39"/>
      <c r="G1128" s="36" t="s">
        <v>22</v>
      </c>
      <c r="H1128" s="41">
        <v>1046714.8</v>
      </c>
      <c r="I1128" s="44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11"/>
      <c r="FJ1128" s="11"/>
      <c r="FK1128" s="11"/>
      <c r="FL1128" s="11"/>
      <c r="FM1128" s="11"/>
      <c r="FN1128" s="11"/>
      <c r="FO1128" s="11"/>
      <c r="FP1128" s="11"/>
      <c r="FQ1128" s="11"/>
      <c r="FR1128" s="11"/>
      <c r="FS1128" s="11"/>
      <c r="FT1128" s="11"/>
      <c r="FU1128" s="11"/>
      <c r="FV1128" s="11"/>
      <c r="FW1128" s="11"/>
      <c r="FX1128" s="11"/>
      <c r="FY1128" s="11"/>
      <c r="FZ1128" s="11"/>
      <c r="GA1128" s="11"/>
      <c r="GB1128" s="11"/>
      <c r="GC1128" s="11"/>
      <c r="GD1128" s="11"/>
      <c r="GE1128" s="11"/>
      <c r="GF1128" s="11"/>
      <c r="GG1128" s="11"/>
      <c r="GH1128" s="11"/>
      <c r="GI1128" s="11"/>
      <c r="GJ1128" s="11"/>
      <c r="GK1128" s="11"/>
      <c r="GL1128" s="11"/>
      <c r="GM1128" s="11"/>
      <c r="GN1128" s="11"/>
      <c r="GO1128" s="11"/>
      <c r="GP1128" s="11"/>
      <c r="GQ1128" s="11"/>
      <c r="GR1128" s="11"/>
      <c r="GS1128" s="11"/>
      <c r="GT1128" s="11"/>
      <c r="GU1128" s="11"/>
      <c r="GV1128" s="11"/>
      <c r="GW1128" s="11"/>
      <c r="GX1128" s="11"/>
      <c r="GY1128" s="11"/>
      <c r="GZ1128" s="11"/>
      <c r="HA1128" s="11"/>
      <c r="HB1128" s="11"/>
      <c r="HC1128" s="11"/>
      <c r="HD1128" s="11"/>
      <c r="HE1128" s="11"/>
      <c r="HF1128" s="11"/>
      <c r="HG1128" s="11"/>
      <c r="HH1128" s="11"/>
      <c r="HI1128" s="11"/>
      <c r="HJ1128" s="11"/>
      <c r="HK1128" s="11"/>
      <c r="HL1128" s="11"/>
      <c r="HM1128" s="11"/>
      <c r="HN1128" s="11"/>
      <c r="HO1128" s="11"/>
      <c r="HP1128" s="11"/>
      <c r="HQ1128" s="11"/>
      <c r="HR1128" s="11"/>
      <c r="HS1128" s="11"/>
      <c r="HT1128" s="11"/>
      <c r="HU1128" s="11"/>
      <c r="HV1128" s="11"/>
      <c r="HW1128" s="11"/>
      <c r="HX1128" s="11"/>
      <c r="HY1128" s="11"/>
      <c r="HZ1128" s="11"/>
      <c r="IA1128" s="11"/>
      <c r="IB1128" s="11"/>
      <c r="IC1128" s="11"/>
      <c r="ID1128" s="11"/>
    </row>
  </sheetData>
  <mergeCells count="1906">
    <mergeCell ref="B1:I1"/>
    <mergeCell ref="A4:A9"/>
    <mergeCell ref="A10:A13"/>
    <mergeCell ref="A14:A18"/>
    <mergeCell ref="A19:A22"/>
    <mergeCell ref="A23:A26"/>
    <mergeCell ref="A27:A29"/>
    <mergeCell ref="A30:A32"/>
    <mergeCell ref="A33:A36"/>
    <mergeCell ref="A37:A39"/>
    <mergeCell ref="A40:A43"/>
    <mergeCell ref="A44:A46"/>
    <mergeCell ref="A47:A48"/>
    <mergeCell ref="A49:A50"/>
    <mergeCell ref="A51:A52"/>
    <mergeCell ref="A53:A55"/>
    <mergeCell ref="A56:A58"/>
    <mergeCell ref="A59:A62"/>
    <mergeCell ref="A63:A68"/>
    <mergeCell ref="A69:A73"/>
    <mergeCell ref="A74:A75"/>
    <mergeCell ref="A76:A77"/>
    <mergeCell ref="A78:A80"/>
    <mergeCell ref="A81:A83"/>
    <mergeCell ref="A84:A88"/>
    <mergeCell ref="A89:A91"/>
    <mergeCell ref="A92:A93"/>
    <mergeCell ref="A94:A96"/>
    <mergeCell ref="A97:A98"/>
    <mergeCell ref="A99:A101"/>
    <mergeCell ref="A102:A104"/>
    <mergeCell ref="A105:A109"/>
    <mergeCell ref="A110:A114"/>
    <mergeCell ref="A115:A117"/>
    <mergeCell ref="A118:A121"/>
    <mergeCell ref="A122:A125"/>
    <mergeCell ref="A126:A128"/>
    <mergeCell ref="A129:A131"/>
    <mergeCell ref="A132:A137"/>
    <mergeCell ref="A138:A139"/>
    <mergeCell ref="A140:A141"/>
    <mergeCell ref="A142:A143"/>
    <mergeCell ref="A144:A146"/>
    <mergeCell ref="A147:A149"/>
    <mergeCell ref="A150:A153"/>
    <mergeCell ref="A154:A158"/>
    <mergeCell ref="A159:A161"/>
    <mergeCell ref="A162:A164"/>
    <mergeCell ref="A165:A167"/>
    <mergeCell ref="A168:A169"/>
    <mergeCell ref="A170:A174"/>
    <mergeCell ref="A175:A176"/>
    <mergeCell ref="A177:A178"/>
    <mergeCell ref="A179:A182"/>
    <mergeCell ref="A183:A185"/>
    <mergeCell ref="A186:A187"/>
    <mergeCell ref="A188:A189"/>
    <mergeCell ref="A190:A194"/>
    <mergeCell ref="A195:A197"/>
    <mergeCell ref="A198:A200"/>
    <mergeCell ref="A201:A203"/>
    <mergeCell ref="A204:A206"/>
    <mergeCell ref="A207:A212"/>
    <mergeCell ref="A213:A217"/>
    <mergeCell ref="A218:A219"/>
    <mergeCell ref="A220:A223"/>
    <mergeCell ref="A224:A226"/>
    <mergeCell ref="A227:A228"/>
    <mergeCell ref="A229:A235"/>
    <mergeCell ref="A236:A240"/>
    <mergeCell ref="A241:A243"/>
    <mergeCell ref="A244:A248"/>
    <mergeCell ref="A249:A255"/>
    <mergeCell ref="A256:A258"/>
    <mergeCell ref="A259:A261"/>
    <mergeCell ref="A262:A264"/>
    <mergeCell ref="A265:A270"/>
    <mergeCell ref="A271:A272"/>
    <mergeCell ref="A273:A277"/>
    <mergeCell ref="A278:A281"/>
    <mergeCell ref="A282:A284"/>
    <mergeCell ref="A285:A286"/>
    <mergeCell ref="A287:A289"/>
    <mergeCell ref="A290:A292"/>
    <mergeCell ref="A293:A294"/>
    <mergeCell ref="A295:A297"/>
    <mergeCell ref="A298:A300"/>
    <mergeCell ref="A301:A307"/>
    <mergeCell ref="A308:A312"/>
    <mergeCell ref="A313:A317"/>
    <mergeCell ref="A318:A321"/>
    <mergeCell ref="A322:A324"/>
    <mergeCell ref="A325:A327"/>
    <mergeCell ref="A328:A329"/>
    <mergeCell ref="A330:A335"/>
    <mergeCell ref="A336:A342"/>
    <mergeCell ref="A343:A347"/>
    <mergeCell ref="A348:A353"/>
    <mergeCell ref="A354:A358"/>
    <mergeCell ref="A359:A361"/>
    <mergeCell ref="A362:A364"/>
    <mergeCell ref="A365:A367"/>
    <mergeCell ref="A368:A374"/>
    <mergeCell ref="A375:A377"/>
    <mergeCell ref="A378:A380"/>
    <mergeCell ref="A381:A383"/>
    <mergeCell ref="A384:A388"/>
    <mergeCell ref="A389:A392"/>
    <mergeCell ref="A393:A395"/>
    <mergeCell ref="A396:A401"/>
    <mergeCell ref="A402:A405"/>
    <mergeCell ref="A406:A408"/>
    <mergeCell ref="A409:A410"/>
    <mergeCell ref="A411:A412"/>
    <mergeCell ref="A413:A415"/>
    <mergeCell ref="A416:A418"/>
    <mergeCell ref="A419:A422"/>
    <mergeCell ref="A423:A427"/>
    <mergeCell ref="A428:A430"/>
    <mergeCell ref="A431:A437"/>
    <mergeCell ref="A438:A440"/>
    <mergeCell ref="A441:A443"/>
    <mergeCell ref="A444:A445"/>
    <mergeCell ref="A446:A448"/>
    <mergeCell ref="A449:A451"/>
    <mergeCell ref="A452:A455"/>
    <mergeCell ref="A456:A457"/>
    <mergeCell ref="A458:A460"/>
    <mergeCell ref="A461:A464"/>
    <mergeCell ref="A465:A468"/>
    <mergeCell ref="A469:A471"/>
    <mergeCell ref="A472:A473"/>
    <mergeCell ref="A474:A475"/>
    <mergeCell ref="A476:A478"/>
    <mergeCell ref="A479:A481"/>
    <mergeCell ref="A482:A483"/>
    <mergeCell ref="A484:A485"/>
    <mergeCell ref="A486:A487"/>
    <mergeCell ref="A488:A489"/>
    <mergeCell ref="A490:A494"/>
    <mergeCell ref="A495:A496"/>
    <mergeCell ref="A497:A503"/>
    <mergeCell ref="A504:A506"/>
    <mergeCell ref="A507:A511"/>
    <mergeCell ref="A512:A516"/>
    <mergeCell ref="A517:A518"/>
    <mergeCell ref="A519:A520"/>
    <mergeCell ref="A521:A523"/>
    <mergeCell ref="A524:A528"/>
    <mergeCell ref="A529:A531"/>
    <mergeCell ref="A532:A533"/>
    <mergeCell ref="A534:A535"/>
    <mergeCell ref="A536:A537"/>
    <mergeCell ref="A538:A540"/>
    <mergeCell ref="A541:A544"/>
    <mergeCell ref="A545:A546"/>
    <mergeCell ref="A547:A548"/>
    <mergeCell ref="A549:A554"/>
    <mergeCell ref="A555:A556"/>
    <mergeCell ref="A557:A558"/>
    <mergeCell ref="A559:A560"/>
    <mergeCell ref="A561:A562"/>
    <mergeCell ref="A563:A564"/>
    <mergeCell ref="A565:A567"/>
    <mergeCell ref="A568:A573"/>
    <mergeCell ref="A574:A575"/>
    <mergeCell ref="A576:A577"/>
    <mergeCell ref="A578:A579"/>
    <mergeCell ref="A580:A584"/>
    <mergeCell ref="A585:A586"/>
    <mergeCell ref="A587:A588"/>
    <mergeCell ref="A589:A590"/>
    <mergeCell ref="A591:A595"/>
    <mergeCell ref="A596:A597"/>
    <mergeCell ref="A598:A599"/>
    <mergeCell ref="A600:A602"/>
    <mergeCell ref="A603:A607"/>
    <mergeCell ref="A608:A613"/>
    <mergeCell ref="A614:A620"/>
    <mergeCell ref="A621:A624"/>
    <mergeCell ref="A625:A631"/>
    <mergeCell ref="A632:A634"/>
    <mergeCell ref="A635:A638"/>
    <mergeCell ref="A639:A641"/>
    <mergeCell ref="A642:A644"/>
    <mergeCell ref="A645:A650"/>
    <mergeCell ref="A651:A653"/>
    <mergeCell ref="A654:A656"/>
    <mergeCell ref="A657:A661"/>
    <mergeCell ref="A662:A665"/>
    <mergeCell ref="A666:A670"/>
    <mergeCell ref="A671:A675"/>
    <mergeCell ref="A676:A680"/>
    <mergeCell ref="A681:A683"/>
    <mergeCell ref="A684:A686"/>
    <mergeCell ref="A687:A691"/>
    <mergeCell ref="A692:A693"/>
    <mergeCell ref="A694:A696"/>
    <mergeCell ref="A697:A699"/>
    <mergeCell ref="A700:A702"/>
    <mergeCell ref="A703:A706"/>
    <mergeCell ref="A707:A711"/>
    <mergeCell ref="A712:A715"/>
    <mergeCell ref="A716:A718"/>
    <mergeCell ref="A719:A720"/>
    <mergeCell ref="A721:A722"/>
    <mergeCell ref="A723:A727"/>
    <mergeCell ref="A728:A730"/>
    <mergeCell ref="A731:A734"/>
    <mergeCell ref="A735:A738"/>
    <mergeCell ref="A739:A740"/>
    <mergeCell ref="A741:A745"/>
    <mergeCell ref="A746:A748"/>
    <mergeCell ref="A749:A753"/>
    <mergeCell ref="A754:A756"/>
    <mergeCell ref="A757:A759"/>
    <mergeCell ref="A760:A764"/>
    <mergeCell ref="A765:A769"/>
    <mergeCell ref="A770:A773"/>
    <mergeCell ref="A774:A775"/>
    <mergeCell ref="A776:A778"/>
    <mergeCell ref="A779:A781"/>
    <mergeCell ref="A782:A784"/>
    <mergeCell ref="A785:A786"/>
    <mergeCell ref="A787:A788"/>
    <mergeCell ref="A789:A790"/>
    <mergeCell ref="A791:A792"/>
    <mergeCell ref="A793:A794"/>
    <mergeCell ref="A795:A797"/>
    <mergeCell ref="A798:A800"/>
    <mergeCell ref="A801:A805"/>
    <mergeCell ref="A806:A812"/>
    <mergeCell ref="A813:A815"/>
    <mergeCell ref="A816:A818"/>
    <mergeCell ref="A819:A823"/>
    <mergeCell ref="A824:A825"/>
    <mergeCell ref="A826:A827"/>
    <mergeCell ref="A828:A832"/>
    <mergeCell ref="A833:A835"/>
    <mergeCell ref="A836:A838"/>
    <mergeCell ref="A839:A843"/>
    <mergeCell ref="A844:A846"/>
    <mergeCell ref="A847:A850"/>
    <mergeCell ref="A851:A853"/>
    <mergeCell ref="A854:A858"/>
    <mergeCell ref="A859:A864"/>
    <mergeCell ref="A865:A870"/>
    <mergeCell ref="A871:A872"/>
    <mergeCell ref="A873:A875"/>
    <mergeCell ref="A876:A880"/>
    <mergeCell ref="A881:A884"/>
    <mergeCell ref="A885:A891"/>
    <mergeCell ref="A892:A897"/>
    <mergeCell ref="A898:A904"/>
    <mergeCell ref="A905:A907"/>
    <mergeCell ref="A908:A910"/>
    <mergeCell ref="A911:A913"/>
    <mergeCell ref="A914:A918"/>
    <mergeCell ref="A919:A921"/>
    <mergeCell ref="A922:A924"/>
    <mergeCell ref="A925:A928"/>
    <mergeCell ref="A929:A931"/>
    <mergeCell ref="A932:A934"/>
    <mergeCell ref="A935:A938"/>
    <mergeCell ref="A939:A942"/>
    <mergeCell ref="A943:A945"/>
    <mergeCell ref="A946:A949"/>
    <mergeCell ref="A950:A952"/>
    <mergeCell ref="A953:A955"/>
    <mergeCell ref="A956:A959"/>
    <mergeCell ref="A960:A965"/>
    <mergeCell ref="A966:A971"/>
    <mergeCell ref="A972:A974"/>
    <mergeCell ref="A975:A977"/>
    <mergeCell ref="A978:A982"/>
    <mergeCell ref="A983:A984"/>
    <mergeCell ref="A985:A986"/>
    <mergeCell ref="A987:A992"/>
    <mergeCell ref="A993:A995"/>
    <mergeCell ref="A996:A1000"/>
    <mergeCell ref="A1001:A1002"/>
    <mergeCell ref="A1003:A1004"/>
    <mergeCell ref="A1005:A1006"/>
    <mergeCell ref="A1007:A1009"/>
    <mergeCell ref="A1010:A1014"/>
    <mergeCell ref="A1015:A1017"/>
    <mergeCell ref="A1018:A1020"/>
    <mergeCell ref="A1021:A1023"/>
    <mergeCell ref="A1024:A1026"/>
    <mergeCell ref="A1027:A1029"/>
    <mergeCell ref="A1030:A1032"/>
    <mergeCell ref="A1033:A1038"/>
    <mergeCell ref="A1039:A1043"/>
    <mergeCell ref="A1044:A1047"/>
    <mergeCell ref="A1048:A1050"/>
    <mergeCell ref="A1051:A1052"/>
    <mergeCell ref="A1053:A1055"/>
    <mergeCell ref="A1056:A1059"/>
    <mergeCell ref="A1060:A1061"/>
    <mergeCell ref="A1062:A1063"/>
    <mergeCell ref="A1064:A1068"/>
    <mergeCell ref="A1069:A1071"/>
    <mergeCell ref="A1072:A1075"/>
    <mergeCell ref="A1076:A1080"/>
    <mergeCell ref="A1081:A1083"/>
    <mergeCell ref="A1084:A1085"/>
    <mergeCell ref="A1086:A1089"/>
    <mergeCell ref="A1090:A1094"/>
    <mergeCell ref="A1095:A1098"/>
    <mergeCell ref="A1099:A1101"/>
    <mergeCell ref="A1102:A1104"/>
    <mergeCell ref="A1105:A1108"/>
    <mergeCell ref="A1109:A1113"/>
    <mergeCell ref="A1114:A1115"/>
    <mergeCell ref="A1116:A1118"/>
    <mergeCell ref="A1119:A1121"/>
    <mergeCell ref="A1122:A1123"/>
    <mergeCell ref="A1124:A1128"/>
    <mergeCell ref="B4:B9"/>
    <mergeCell ref="B10:B13"/>
    <mergeCell ref="B14:B18"/>
    <mergeCell ref="B19:B22"/>
    <mergeCell ref="B23:B26"/>
    <mergeCell ref="B27:B29"/>
    <mergeCell ref="B30:B32"/>
    <mergeCell ref="B33:B36"/>
    <mergeCell ref="B37:B39"/>
    <mergeCell ref="B40:B43"/>
    <mergeCell ref="B44:B46"/>
    <mergeCell ref="B47:B48"/>
    <mergeCell ref="B49:B50"/>
    <mergeCell ref="B51:B52"/>
    <mergeCell ref="B53:B55"/>
    <mergeCell ref="B56:B58"/>
    <mergeCell ref="B59:B62"/>
    <mergeCell ref="B63:B68"/>
    <mergeCell ref="B69:B73"/>
    <mergeCell ref="B74:B75"/>
    <mergeCell ref="B76:B77"/>
    <mergeCell ref="B78:B80"/>
    <mergeCell ref="B81:B83"/>
    <mergeCell ref="B84:B88"/>
    <mergeCell ref="B89:B91"/>
    <mergeCell ref="B92:B93"/>
    <mergeCell ref="B94:B96"/>
    <mergeCell ref="B97:B98"/>
    <mergeCell ref="B99:B101"/>
    <mergeCell ref="B102:B104"/>
    <mergeCell ref="B105:B109"/>
    <mergeCell ref="B110:B114"/>
    <mergeCell ref="B115:B117"/>
    <mergeCell ref="B118:B121"/>
    <mergeCell ref="B122:B125"/>
    <mergeCell ref="B126:B128"/>
    <mergeCell ref="B129:B131"/>
    <mergeCell ref="B132:B137"/>
    <mergeCell ref="B138:B139"/>
    <mergeCell ref="B140:B141"/>
    <mergeCell ref="B142:B143"/>
    <mergeCell ref="B144:B146"/>
    <mergeCell ref="B147:B149"/>
    <mergeCell ref="B150:B153"/>
    <mergeCell ref="B154:B158"/>
    <mergeCell ref="B159:B161"/>
    <mergeCell ref="B162:B164"/>
    <mergeCell ref="B165:B167"/>
    <mergeCell ref="B168:B169"/>
    <mergeCell ref="B170:B174"/>
    <mergeCell ref="B175:B176"/>
    <mergeCell ref="B177:B178"/>
    <mergeCell ref="B179:B182"/>
    <mergeCell ref="B183:B185"/>
    <mergeCell ref="B186:B187"/>
    <mergeCell ref="B188:B189"/>
    <mergeCell ref="B190:B194"/>
    <mergeCell ref="B195:B197"/>
    <mergeCell ref="B198:B200"/>
    <mergeCell ref="B201:B203"/>
    <mergeCell ref="B204:B206"/>
    <mergeCell ref="B207:B212"/>
    <mergeCell ref="B213:B217"/>
    <mergeCell ref="B218:B219"/>
    <mergeCell ref="B220:B223"/>
    <mergeCell ref="B224:B226"/>
    <mergeCell ref="B227:B228"/>
    <mergeCell ref="B229:B235"/>
    <mergeCell ref="B236:B240"/>
    <mergeCell ref="B241:B243"/>
    <mergeCell ref="B244:B248"/>
    <mergeCell ref="B249:B255"/>
    <mergeCell ref="B256:B258"/>
    <mergeCell ref="B259:B261"/>
    <mergeCell ref="B262:B264"/>
    <mergeCell ref="B265:B270"/>
    <mergeCell ref="B271:B272"/>
    <mergeCell ref="B273:B277"/>
    <mergeCell ref="B278:B281"/>
    <mergeCell ref="B282:B284"/>
    <mergeCell ref="B285:B286"/>
    <mergeCell ref="B287:B289"/>
    <mergeCell ref="B290:B292"/>
    <mergeCell ref="B293:B294"/>
    <mergeCell ref="B295:B297"/>
    <mergeCell ref="B298:B300"/>
    <mergeCell ref="B301:B307"/>
    <mergeCell ref="B308:B312"/>
    <mergeCell ref="B313:B317"/>
    <mergeCell ref="B318:B321"/>
    <mergeCell ref="B322:B324"/>
    <mergeCell ref="B325:B327"/>
    <mergeCell ref="B328:B329"/>
    <mergeCell ref="B330:B335"/>
    <mergeCell ref="B336:B342"/>
    <mergeCell ref="B343:B347"/>
    <mergeCell ref="B348:B353"/>
    <mergeCell ref="B354:B358"/>
    <mergeCell ref="B359:B361"/>
    <mergeCell ref="B362:B364"/>
    <mergeCell ref="B365:B367"/>
    <mergeCell ref="B368:B374"/>
    <mergeCell ref="B375:B377"/>
    <mergeCell ref="B378:B380"/>
    <mergeCell ref="B381:B383"/>
    <mergeCell ref="B384:B388"/>
    <mergeCell ref="B389:B392"/>
    <mergeCell ref="B393:B395"/>
    <mergeCell ref="B396:B401"/>
    <mergeCell ref="B402:B405"/>
    <mergeCell ref="B406:B408"/>
    <mergeCell ref="B409:B410"/>
    <mergeCell ref="B411:B412"/>
    <mergeCell ref="B413:B415"/>
    <mergeCell ref="B416:B418"/>
    <mergeCell ref="B419:B422"/>
    <mergeCell ref="B423:B427"/>
    <mergeCell ref="B428:B430"/>
    <mergeCell ref="B431:B437"/>
    <mergeCell ref="B438:B440"/>
    <mergeCell ref="B441:B443"/>
    <mergeCell ref="B444:B445"/>
    <mergeCell ref="B446:B448"/>
    <mergeCell ref="B449:B451"/>
    <mergeCell ref="B452:B455"/>
    <mergeCell ref="B456:B457"/>
    <mergeCell ref="B458:B460"/>
    <mergeCell ref="B461:B464"/>
    <mergeCell ref="B465:B468"/>
    <mergeCell ref="B469:B471"/>
    <mergeCell ref="B472:B473"/>
    <mergeCell ref="B474:B475"/>
    <mergeCell ref="B476:B478"/>
    <mergeCell ref="B479:B481"/>
    <mergeCell ref="B482:B483"/>
    <mergeCell ref="B484:B485"/>
    <mergeCell ref="B486:B487"/>
    <mergeCell ref="B488:B489"/>
    <mergeCell ref="B490:B494"/>
    <mergeCell ref="B495:B496"/>
    <mergeCell ref="B497:B503"/>
    <mergeCell ref="B504:B506"/>
    <mergeCell ref="B507:B511"/>
    <mergeCell ref="B512:B516"/>
    <mergeCell ref="B517:B518"/>
    <mergeCell ref="B519:B520"/>
    <mergeCell ref="B521:B523"/>
    <mergeCell ref="B524:B528"/>
    <mergeCell ref="B529:B531"/>
    <mergeCell ref="B532:B533"/>
    <mergeCell ref="B534:B535"/>
    <mergeCell ref="B536:B537"/>
    <mergeCell ref="B538:B540"/>
    <mergeCell ref="B541:B544"/>
    <mergeCell ref="B545:B546"/>
    <mergeCell ref="B547:B548"/>
    <mergeCell ref="B549:B554"/>
    <mergeCell ref="B555:B556"/>
    <mergeCell ref="B557:B558"/>
    <mergeCell ref="B559:B560"/>
    <mergeCell ref="B561:B562"/>
    <mergeCell ref="B563:B564"/>
    <mergeCell ref="B565:B567"/>
    <mergeCell ref="B568:B573"/>
    <mergeCell ref="B574:B575"/>
    <mergeCell ref="B576:B577"/>
    <mergeCell ref="B578:B579"/>
    <mergeCell ref="B580:B584"/>
    <mergeCell ref="B585:B586"/>
    <mergeCell ref="B587:B588"/>
    <mergeCell ref="B589:B590"/>
    <mergeCell ref="B591:B595"/>
    <mergeCell ref="B596:B597"/>
    <mergeCell ref="B598:B599"/>
    <mergeCell ref="B600:B602"/>
    <mergeCell ref="B603:B607"/>
    <mergeCell ref="B608:B613"/>
    <mergeCell ref="B614:B620"/>
    <mergeCell ref="B621:B624"/>
    <mergeCell ref="B625:B631"/>
    <mergeCell ref="B632:B634"/>
    <mergeCell ref="B635:B638"/>
    <mergeCell ref="B639:B641"/>
    <mergeCell ref="B642:B644"/>
    <mergeCell ref="B645:B650"/>
    <mergeCell ref="B651:B653"/>
    <mergeCell ref="B654:B656"/>
    <mergeCell ref="B657:B661"/>
    <mergeCell ref="B662:B665"/>
    <mergeCell ref="B666:B670"/>
    <mergeCell ref="B671:B675"/>
    <mergeCell ref="B676:B680"/>
    <mergeCell ref="B681:B683"/>
    <mergeCell ref="B684:B686"/>
    <mergeCell ref="B687:B691"/>
    <mergeCell ref="B692:B693"/>
    <mergeCell ref="B694:B696"/>
    <mergeCell ref="B697:B699"/>
    <mergeCell ref="B700:B702"/>
    <mergeCell ref="B703:B706"/>
    <mergeCell ref="B707:B711"/>
    <mergeCell ref="B712:B715"/>
    <mergeCell ref="B716:B718"/>
    <mergeCell ref="B719:B720"/>
    <mergeCell ref="B721:B722"/>
    <mergeCell ref="B723:B727"/>
    <mergeCell ref="B728:B730"/>
    <mergeCell ref="B731:B734"/>
    <mergeCell ref="B735:B738"/>
    <mergeCell ref="B739:B740"/>
    <mergeCell ref="B741:B745"/>
    <mergeCell ref="B746:B748"/>
    <mergeCell ref="B749:B753"/>
    <mergeCell ref="B754:B756"/>
    <mergeCell ref="B757:B759"/>
    <mergeCell ref="B760:B764"/>
    <mergeCell ref="B765:B769"/>
    <mergeCell ref="B770:B773"/>
    <mergeCell ref="B774:B775"/>
    <mergeCell ref="B776:B778"/>
    <mergeCell ref="B779:B781"/>
    <mergeCell ref="B782:B784"/>
    <mergeCell ref="B785:B786"/>
    <mergeCell ref="B787:B788"/>
    <mergeCell ref="B789:B790"/>
    <mergeCell ref="B791:B792"/>
    <mergeCell ref="B793:B794"/>
    <mergeCell ref="B795:B797"/>
    <mergeCell ref="B798:B800"/>
    <mergeCell ref="B801:B805"/>
    <mergeCell ref="B806:B812"/>
    <mergeCell ref="B813:B815"/>
    <mergeCell ref="B816:B818"/>
    <mergeCell ref="B819:B823"/>
    <mergeCell ref="B824:B825"/>
    <mergeCell ref="B826:B827"/>
    <mergeCell ref="B828:B832"/>
    <mergeCell ref="B833:B835"/>
    <mergeCell ref="B836:B838"/>
    <mergeCell ref="B839:B843"/>
    <mergeCell ref="B844:B846"/>
    <mergeCell ref="B847:B850"/>
    <mergeCell ref="B851:B853"/>
    <mergeCell ref="B854:B858"/>
    <mergeCell ref="B859:B864"/>
    <mergeCell ref="B865:B870"/>
    <mergeCell ref="B871:B872"/>
    <mergeCell ref="B873:B875"/>
    <mergeCell ref="B876:B880"/>
    <mergeCell ref="B881:B884"/>
    <mergeCell ref="B885:B891"/>
    <mergeCell ref="B892:B897"/>
    <mergeCell ref="B898:B904"/>
    <mergeCell ref="B905:B907"/>
    <mergeCell ref="B908:B910"/>
    <mergeCell ref="B911:B913"/>
    <mergeCell ref="B914:B918"/>
    <mergeCell ref="B919:B921"/>
    <mergeCell ref="B922:B924"/>
    <mergeCell ref="B925:B928"/>
    <mergeCell ref="B929:B931"/>
    <mergeCell ref="B932:B934"/>
    <mergeCell ref="B935:B938"/>
    <mergeCell ref="B939:B942"/>
    <mergeCell ref="B943:B945"/>
    <mergeCell ref="B946:B949"/>
    <mergeCell ref="B950:B952"/>
    <mergeCell ref="B953:B955"/>
    <mergeCell ref="B956:B959"/>
    <mergeCell ref="B960:B965"/>
    <mergeCell ref="B966:B971"/>
    <mergeCell ref="B972:B974"/>
    <mergeCell ref="B975:B977"/>
    <mergeCell ref="B978:B982"/>
    <mergeCell ref="B983:B984"/>
    <mergeCell ref="B985:B986"/>
    <mergeCell ref="B987:B992"/>
    <mergeCell ref="B993:B995"/>
    <mergeCell ref="B996:B1000"/>
    <mergeCell ref="B1001:B1002"/>
    <mergeCell ref="B1003:B1004"/>
    <mergeCell ref="B1005:B1006"/>
    <mergeCell ref="B1007:B1009"/>
    <mergeCell ref="B1010:B1014"/>
    <mergeCell ref="B1015:B1017"/>
    <mergeCell ref="B1018:B1020"/>
    <mergeCell ref="B1021:B1023"/>
    <mergeCell ref="B1024:B1026"/>
    <mergeCell ref="B1027:B1029"/>
    <mergeCell ref="B1030:B1032"/>
    <mergeCell ref="B1033:B1038"/>
    <mergeCell ref="B1039:B1043"/>
    <mergeCell ref="B1044:B1047"/>
    <mergeCell ref="B1048:B1050"/>
    <mergeCell ref="B1051:B1052"/>
    <mergeCell ref="B1053:B1055"/>
    <mergeCell ref="B1056:B1059"/>
    <mergeCell ref="B1060:B1061"/>
    <mergeCell ref="B1062:B1063"/>
    <mergeCell ref="B1064:B1068"/>
    <mergeCell ref="B1069:B1071"/>
    <mergeCell ref="B1072:B1075"/>
    <mergeCell ref="B1076:B1080"/>
    <mergeCell ref="B1081:B1083"/>
    <mergeCell ref="B1084:B1085"/>
    <mergeCell ref="B1086:B1089"/>
    <mergeCell ref="B1090:B1094"/>
    <mergeCell ref="B1095:B1098"/>
    <mergeCell ref="B1099:B1101"/>
    <mergeCell ref="B1102:B1104"/>
    <mergeCell ref="B1105:B1108"/>
    <mergeCell ref="B1109:B1113"/>
    <mergeCell ref="B1114:B1115"/>
    <mergeCell ref="B1116:B1118"/>
    <mergeCell ref="B1119:B1121"/>
    <mergeCell ref="B1122:B1123"/>
    <mergeCell ref="B1124:B1128"/>
    <mergeCell ref="C4:C9"/>
    <mergeCell ref="C10:C13"/>
    <mergeCell ref="C14:C18"/>
    <mergeCell ref="C19:C22"/>
    <mergeCell ref="C23:C26"/>
    <mergeCell ref="C27:C29"/>
    <mergeCell ref="C30:C32"/>
    <mergeCell ref="C33:C36"/>
    <mergeCell ref="C37:C39"/>
    <mergeCell ref="C40:C43"/>
    <mergeCell ref="C44:C46"/>
    <mergeCell ref="C47:C48"/>
    <mergeCell ref="C49:C50"/>
    <mergeCell ref="C51:C52"/>
    <mergeCell ref="C53:C55"/>
    <mergeCell ref="C56:C58"/>
    <mergeCell ref="C59:C62"/>
    <mergeCell ref="C63:C68"/>
    <mergeCell ref="C69:C73"/>
    <mergeCell ref="C74:C75"/>
    <mergeCell ref="C76:C77"/>
    <mergeCell ref="C78:C80"/>
    <mergeCell ref="C81:C83"/>
    <mergeCell ref="C84:C88"/>
    <mergeCell ref="C89:C91"/>
    <mergeCell ref="C92:C93"/>
    <mergeCell ref="C94:C96"/>
    <mergeCell ref="C97:C98"/>
    <mergeCell ref="C99:C101"/>
    <mergeCell ref="C102:C104"/>
    <mergeCell ref="C105:C109"/>
    <mergeCell ref="C110:C114"/>
    <mergeCell ref="C115:C117"/>
    <mergeCell ref="C118:C121"/>
    <mergeCell ref="C122:C125"/>
    <mergeCell ref="C126:C128"/>
    <mergeCell ref="C129:C131"/>
    <mergeCell ref="C132:C137"/>
    <mergeCell ref="C138:C139"/>
    <mergeCell ref="C140:C141"/>
    <mergeCell ref="C142:C143"/>
    <mergeCell ref="C144:C146"/>
    <mergeCell ref="C147:C149"/>
    <mergeCell ref="C150:C153"/>
    <mergeCell ref="C154:C158"/>
    <mergeCell ref="C159:C161"/>
    <mergeCell ref="C162:C164"/>
    <mergeCell ref="C165:C167"/>
    <mergeCell ref="C168:C169"/>
    <mergeCell ref="C170:C174"/>
    <mergeCell ref="C175:C176"/>
    <mergeCell ref="C177:C178"/>
    <mergeCell ref="C179:C182"/>
    <mergeCell ref="C183:C185"/>
    <mergeCell ref="C186:C187"/>
    <mergeCell ref="C188:C189"/>
    <mergeCell ref="C190:C194"/>
    <mergeCell ref="C195:C197"/>
    <mergeCell ref="C198:C200"/>
    <mergeCell ref="C201:C203"/>
    <mergeCell ref="C204:C206"/>
    <mergeCell ref="C207:C212"/>
    <mergeCell ref="C213:C217"/>
    <mergeCell ref="C218:C219"/>
    <mergeCell ref="C220:C223"/>
    <mergeCell ref="C224:C226"/>
    <mergeCell ref="C227:C228"/>
    <mergeCell ref="C229:C235"/>
    <mergeCell ref="C236:C240"/>
    <mergeCell ref="C241:C243"/>
    <mergeCell ref="C244:C248"/>
    <mergeCell ref="C249:C255"/>
    <mergeCell ref="C256:C258"/>
    <mergeCell ref="C259:C261"/>
    <mergeCell ref="C262:C264"/>
    <mergeCell ref="C265:C270"/>
    <mergeCell ref="C271:C272"/>
    <mergeCell ref="C273:C277"/>
    <mergeCell ref="C278:C281"/>
    <mergeCell ref="C282:C284"/>
    <mergeCell ref="C285:C286"/>
    <mergeCell ref="C287:C289"/>
    <mergeCell ref="C290:C292"/>
    <mergeCell ref="C293:C294"/>
    <mergeCell ref="C295:C297"/>
    <mergeCell ref="C298:C300"/>
    <mergeCell ref="C301:C307"/>
    <mergeCell ref="C308:C312"/>
    <mergeCell ref="C313:C317"/>
    <mergeCell ref="C318:C321"/>
    <mergeCell ref="C322:C324"/>
    <mergeCell ref="C325:C327"/>
    <mergeCell ref="C328:C329"/>
    <mergeCell ref="C330:C335"/>
    <mergeCell ref="C336:C342"/>
    <mergeCell ref="C343:C347"/>
    <mergeCell ref="C348:C353"/>
    <mergeCell ref="C354:C358"/>
    <mergeCell ref="C359:C361"/>
    <mergeCell ref="C362:C364"/>
    <mergeCell ref="C365:C367"/>
    <mergeCell ref="C368:C374"/>
    <mergeCell ref="C375:C377"/>
    <mergeCell ref="C378:C380"/>
    <mergeCell ref="C381:C383"/>
    <mergeCell ref="C384:C388"/>
    <mergeCell ref="C389:C392"/>
    <mergeCell ref="C393:C395"/>
    <mergeCell ref="C396:C401"/>
    <mergeCell ref="C402:C405"/>
    <mergeCell ref="C406:C408"/>
    <mergeCell ref="C409:C410"/>
    <mergeCell ref="C411:C412"/>
    <mergeCell ref="C413:C415"/>
    <mergeCell ref="C416:C418"/>
    <mergeCell ref="C419:C422"/>
    <mergeCell ref="C423:C427"/>
    <mergeCell ref="C428:C430"/>
    <mergeCell ref="C431:C437"/>
    <mergeCell ref="C438:C440"/>
    <mergeCell ref="C441:C443"/>
    <mergeCell ref="C444:C445"/>
    <mergeCell ref="C446:C448"/>
    <mergeCell ref="C449:C451"/>
    <mergeCell ref="C452:C455"/>
    <mergeCell ref="C456:C457"/>
    <mergeCell ref="C458:C460"/>
    <mergeCell ref="C461:C464"/>
    <mergeCell ref="C465:C468"/>
    <mergeCell ref="C469:C471"/>
    <mergeCell ref="C472:C473"/>
    <mergeCell ref="C474:C475"/>
    <mergeCell ref="C476:C478"/>
    <mergeCell ref="C479:C481"/>
    <mergeCell ref="C482:C483"/>
    <mergeCell ref="C484:C485"/>
    <mergeCell ref="C486:C487"/>
    <mergeCell ref="C488:C489"/>
    <mergeCell ref="C490:C494"/>
    <mergeCell ref="C495:C496"/>
    <mergeCell ref="C497:C503"/>
    <mergeCell ref="C504:C506"/>
    <mergeCell ref="C507:C511"/>
    <mergeCell ref="C512:C516"/>
    <mergeCell ref="C517:C518"/>
    <mergeCell ref="C519:C520"/>
    <mergeCell ref="C521:C523"/>
    <mergeCell ref="C524:C528"/>
    <mergeCell ref="C529:C531"/>
    <mergeCell ref="C532:C533"/>
    <mergeCell ref="C534:C535"/>
    <mergeCell ref="C536:C537"/>
    <mergeCell ref="C538:C540"/>
    <mergeCell ref="C541:C544"/>
    <mergeCell ref="C545:C546"/>
    <mergeCell ref="C547:C548"/>
    <mergeCell ref="C549:C554"/>
    <mergeCell ref="C555:C556"/>
    <mergeCell ref="C557:C558"/>
    <mergeCell ref="C559:C560"/>
    <mergeCell ref="C561:C562"/>
    <mergeCell ref="C563:C564"/>
    <mergeCell ref="C565:C567"/>
    <mergeCell ref="C568:C573"/>
    <mergeCell ref="C574:C575"/>
    <mergeCell ref="C576:C577"/>
    <mergeCell ref="C578:C579"/>
    <mergeCell ref="C580:C584"/>
    <mergeCell ref="C585:C586"/>
    <mergeCell ref="C587:C588"/>
    <mergeCell ref="C589:C590"/>
    <mergeCell ref="C591:C595"/>
    <mergeCell ref="C596:C597"/>
    <mergeCell ref="C598:C599"/>
    <mergeCell ref="C600:C602"/>
    <mergeCell ref="C603:C607"/>
    <mergeCell ref="C608:C613"/>
    <mergeCell ref="C614:C620"/>
    <mergeCell ref="C621:C624"/>
    <mergeCell ref="C625:C631"/>
    <mergeCell ref="C632:C634"/>
    <mergeCell ref="C635:C638"/>
    <mergeCell ref="C639:C641"/>
    <mergeCell ref="C642:C644"/>
    <mergeCell ref="C645:C650"/>
    <mergeCell ref="C651:C653"/>
    <mergeCell ref="C654:C656"/>
    <mergeCell ref="C657:C661"/>
    <mergeCell ref="C662:C665"/>
    <mergeCell ref="C666:C670"/>
    <mergeCell ref="C671:C675"/>
    <mergeCell ref="C676:C680"/>
    <mergeCell ref="C681:C683"/>
    <mergeCell ref="C684:C686"/>
    <mergeCell ref="C687:C691"/>
    <mergeCell ref="C692:C693"/>
    <mergeCell ref="C694:C696"/>
    <mergeCell ref="C697:C699"/>
    <mergeCell ref="C700:C702"/>
    <mergeCell ref="C703:C706"/>
    <mergeCell ref="C707:C711"/>
    <mergeCell ref="C712:C715"/>
    <mergeCell ref="C716:C718"/>
    <mergeCell ref="C719:C720"/>
    <mergeCell ref="C721:C722"/>
    <mergeCell ref="C723:C727"/>
    <mergeCell ref="C728:C730"/>
    <mergeCell ref="C731:C734"/>
    <mergeCell ref="C735:C738"/>
    <mergeCell ref="C739:C740"/>
    <mergeCell ref="C741:C745"/>
    <mergeCell ref="C746:C748"/>
    <mergeCell ref="C749:C753"/>
    <mergeCell ref="C754:C756"/>
    <mergeCell ref="C757:C759"/>
    <mergeCell ref="C760:C764"/>
    <mergeCell ref="C765:C769"/>
    <mergeCell ref="C770:C773"/>
    <mergeCell ref="C774:C775"/>
    <mergeCell ref="C776:C778"/>
    <mergeCell ref="C779:C781"/>
    <mergeCell ref="C782:C784"/>
    <mergeCell ref="C785:C786"/>
    <mergeCell ref="C787:C788"/>
    <mergeCell ref="C789:C790"/>
    <mergeCell ref="C791:C792"/>
    <mergeCell ref="C793:C794"/>
    <mergeCell ref="C795:C797"/>
    <mergeCell ref="C798:C800"/>
    <mergeCell ref="C801:C805"/>
    <mergeCell ref="C806:C812"/>
    <mergeCell ref="C813:C815"/>
    <mergeCell ref="C816:C818"/>
    <mergeCell ref="C819:C823"/>
    <mergeCell ref="C824:C825"/>
    <mergeCell ref="C826:C827"/>
    <mergeCell ref="C828:C832"/>
    <mergeCell ref="C833:C835"/>
    <mergeCell ref="C836:C838"/>
    <mergeCell ref="C839:C843"/>
    <mergeCell ref="C844:C846"/>
    <mergeCell ref="C847:C850"/>
    <mergeCell ref="C851:C853"/>
    <mergeCell ref="C854:C858"/>
    <mergeCell ref="C859:C864"/>
    <mergeCell ref="C865:C870"/>
    <mergeCell ref="C871:C872"/>
    <mergeCell ref="C873:C875"/>
    <mergeCell ref="C876:C880"/>
    <mergeCell ref="C881:C884"/>
    <mergeCell ref="C885:C891"/>
    <mergeCell ref="C892:C897"/>
    <mergeCell ref="C898:C904"/>
    <mergeCell ref="C905:C907"/>
    <mergeCell ref="C908:C910"/>
    <mergeCell ref="C911:C913"/>
    <mergeCell ref="C914:C918"/>
    <mergeCell ref="C919:C921"/>
    <mergeCell ref="C922:C924"/>
    <mergeCell ref="C925:C928"/>
    <mergeCell ref="C929:C931"/>
    <mergeCell ref="C932:C934"/>
    <mergeCell ref="C935:C938"/>
    <mergeCell ref="C939:C942"/>
    <mergeCell ref="C943:C945"/>
    <mergeCell ref="C946:C949"/>
    <mergeCell ref="C950:C952"/>
    <mergeCell ref="C953:C955"/>
    <mergeCell ref="C956:C959"/>
    <mergeCell ref="C960:C965"/>
    <mergeCell ref="C966:C971"/>
    <mergeCell ref="C972:C974"/>
    <mergeCell ref="C975:C977"/>
    <mergeCell ref="C978:C982"/>
    <mergeCell ref="C983:C984"/>
    <mergeCell ref="C985:C986"/>
    <mergeCell ref="C987:C992"/>
    <mergeCell ref="C993:C995"/>
    <mergeCell ref="C996:C1000"/>
    <mergeCell ref="C1001:C1002"/>
    <mergeCell ref="C1003:C1004"/>
    <mergeCell ref="C1005:C1006"/>
    <mergeCell ref="C1007:C1009"/>
    <mergeCell ref="C1010:C1014"/>
    <mergeCell ref="C1015:C1017"/>
    <mergeCell ref="C1018:C1020"/>
    <mergeCell ref="C1021:C1023"/>
    <mergeCell ref="C1024:C1026"/>
    <mergeCell ref="C1027:C1029"/>
    <mergeCell ref="C1030:C1032"/>
    <mergeCell ref="C1033:C1038"/>
    <mergeCell ref="C1039:C1043"/>
    <mergeCell ref="C1044:C1047"/>
    <mergeCell ref="C1048:C1050"/>
    <mergeCell ref="C1051:C1052"/>
    <mergeCell ref="C1053:C1055"/>
    <mergeCell ref="C1056:C1059"/>
    <mergeCell ref="C1060:C1061"/>
    <mergeCell ref="C1062:C1063"/>
    <mergeCell ref="C1064:C1068"/>
    <mergeCell ref="C1069:C1071"/>
    <mergeCell ref="C1072:C1075"/>
    <mergeCell ref="C1076:C1080"/>
    <mergeCell ref="C1081:C1083"/>
    <mergeCell ref="C1084:C1085"/>
    <mergeCell ref="C1086:C1089"/>
    <mergeCell ref="C1090:C1094"/>
    <mergeCell ref="C1095:C1098"/>
    <mergeCell ref="C1099:C1101"/>
    <mergeCell ref="C1102:C1104"/>
    <mergeCell ref="C1105:C1108"/>
    <mergeCell ref="C1109:C1113"/>
    <mergeCell ref="C1114:C1115"/>
    <mergeCell ref="C1116:C1118"/>
    <mergeCell ref="C1119:C1121"/>
    <mergeCell ref="C1122:C1123"/>
    <mergeCell ref="C1124:C1128"/>
    <mergeCell ref="D4:D9"/>
    <mergeCell ref="D10:D13"/>
    <mergeCell ref="D14:D18"/>
    <mergeCell ref="D19:D22"/>
    <mergeCell ref="D23:D26"/>
    <mergeCell ref="D27:D29"/>
    <mergeCell ref="D30:D32"/>
    <mergeCell ref="D33:D36"/>
    <mergeCell ref="D37:D39"/>
    <mergeCell ref="D40:D43"/>
    <mergeCell ref="D44:D46"/>
    <mergeCell ref="D47:D48"/>
    <mergeCell ref="D49:D50"/>
    <mergeCell ref="D51:D52"/>
    <mergeCell ref="D53:D55"/>
    <mergeCell ref="D56:D58"/>
    <mergeCell ref="D59:D62"/>
    <mergeCell ref="D63:D68"/>
    <mergeCell ref="D69:D73"/>
    <mergeCell ref="D74:D75"/>
    <mergeCell ref="D76:D77"/>
    <mergeCell ref="D78:D80"/>
    <mergeCell ref="D81:D83"/>
    <mergeCell ref="D84:D88"/>
    <mergeCell ref="D89:D91"/>
    <mergeCell ref="D92:D93"/>
    <mergeCell ref="D94:D96"/>
    <mergeCell ref="D97:D98"/>
    <mergeCell ref="D99:D101"/>
    <mergeCell ref="D102:D104"/>
    <mergeCell ref="D105:D109"/>
    <mergeCell ref="D110:D114"/>
    <mergeCell ref="D115:D117"/>
    <mergeCell ref="D118:D121"/>
    <mergeCell ref="D122:D125"/>
    <mergeCell ref="D126:D128"/>
    <mergeCell ref="D129:D131"/>
    <mergeCell ref="D132:D137"/>
    <mergeCell ref="D138:D139"/>
    <mergeCell ref="D140:D141"/>
    <mergeCell ref="D142:D143"/>
    <mergeCell ref="D144:D146"/>
    <mergeCell ref="D147:D149"/>
    <mergeCell ref="D150:D153"/>
    <mergeCell ref="D154:D158"/>
    <mergeCell ref="D159:D161"/>
    <mergeCell ref="D162:D164"/>
    <mergeCell ref="D165:D167"/>
    <mergeCell ref="D168:D169"/>
    <mergeCell ref="D170:D174"/>
    <mergeCell ref="D175:D176"/>
    <mergeCell ref="D177:D178"/>
    <mergeCell ref="D179:D182"/>
    <mergeCell ref="D183:D185"/>
    <mergeCell ref="D186:D187"/>
    <mergeCell ref="D188:D189"/>
    <mergeCell ref="D190:D194"/>
    <mergeCell ref="D195:D197"/>
    <mergeCell ref="D198:D200"/>
    <mergeCell ref="D201:D203"/>
    <mergeCell ref="D204:D206"/>
    <mergeCell ref="D207:D212"/>
    <mergeCell ref="D213:D217"/>
    <mergeCell ref="D218:D219"/>
    <mergeCell ref="D220:D223"/>
    <mergeCell ref="D224:D226"/>
    <mergeCell ref="D227:D228"/>
    <mergeCell ref="D229:D235"/>
    <mergeCell ref="D236:D240"/>
    <mergeCell ref="D241:D243"/>
    <mergeCell ref="D244:D248"/>
    <mergeCell ref="D249:D255"/>
    <mergeCell ref="D256:D258"/>
    <mergeCell ref="D259:D261"/>
    <mergeCell ref="D262:D264"/>
    <mergeCell ref="D265:D270"/>
    <mergeCell ref="D271:D272"/>
    <mergeCell ref="D273:D277"/>
    <mergeCell ref="D278:D281"/>
    <mergeCell ref="D282:D284"/>
    <mergeCell ref="D285:D286"/>
    <mergeCell ref="D287:D289"/>
    <mergeCell ref="D290:D292"/>
    <mergeCell ref="D293:D294"/>
    <mergeCell ref="D295:D297"/>
    <mergeCell ref="D298:D300"/>
    <mergeCell ref="D301:D307"/>
    <mergeCell ref="D308:D312"/>
    <mergeCell ref="D313:D317"/>
    <mergeCell ref="D318:D321"/>
    <mergeCell ref="D322:D324"/>
    <mergeCell ref="D325:D327"/>
    <mergeCell ref="D328:D329"/>
    <mergeCell ref="D330:D335"/>
    <mergeCell ref="D336:D342"/>
    <mergeCell ref="D343:D347"/>
    <mergeCell ref="D348:D353"/>
    <mergeCell ref="D354:D358"/>
    <mergeCell ref="D359:D361"/>
    <mergeCell ref="D362:D364"/>
    <mergeCell ref="D365:D367"/>
    <mergeCell ref="D368:D374"/>
    <mergeCell ref="D375:D377"/>
    <mergeCell ref="D378:D380"/>
    <mergeCell ref="D381:D383"/>
    <mergeCell ref="D384:D388"/>
    <mergeCell ref="D389:D392"/>
    <mergeCell ref="D393:D395"/>
    <mergeCell ref="D396:D401"/>
    <mergeCell ref="D402:D405"/>
    <mergeCell ref="D406:D408"/>
    <mergeCell ref="D409:D410"/>
    <mergeCell ref="D411:D412"/>
    <mergeCell ref="D413:D415"/>
    <mergeCell ref="D416:D418"/>
    <mergeCell ref="D419:D422"/>
    <mergeCell ref="D423:D427"/>
    <mergeCell ref="D428:D430"/>
    <mergeCell ref="D431:D437"/>
    <mergeCell ref="D438:D440"/>
    <mergeCell ref="D441:D443"/>
    <mergeCell ref="D444:D445"/>
    <mergeCell ref="D446:D448"/>
    <mergeCell ref="D449:D451"/>
    <mergeCell ref="D452:D455"/>
    <mergeCell ref="D456:D457"/>
    <mergeCell ref="D458:D460"/>
    <mergeCell ref="D461:D464"/>
    <mergeCell ref="D465:D468"/>
    <mergeCell ref="D469:D471"/>
    <mergeCell ref="D472:D473"/>
    <mergeCell ref="D474:D475"/>
    <mergeCell ref="D476:D478"/>
    <mergeCell ref="D479:D481"/>
    <mergeCell ref="D482:D483"/>
    <mergeCell ref="D484:D485"/>
    <mergeCell ref="D486:D487"/>
    <mergeCell ref="D488:D489"/>
    <mergeCell ref="D490:D494"/>
    <mergeCell ref="D495:D496"/>
    <mergeCell ref="D497:D503"/>
    <mergeCell ref="D504:D506"/>
    <mergeCell ref="D507:D511"/>
    <mergeCell ref="D512:D516"/>
    <mergeCell ref="D517:D518"/>
    <mergeCell ref="D519:D520"/>
    <mergeCell ref="D521:D523"/>
    <mergeCell ref="D524:D528"/>
    <mergeCell ref="D529:D531"/>
    <mergeCell ref="D532:D533"/>
    <mergeCell ref="D534:D535"/>
    <mergeCell ref="D536:D537"/>
    <mergeCell ref="D538:D540"/>
    <mergeCell ref="D541:D544"/>
    <mergeCell ref="D545:D546"/>
    <mergeCell ref="D547:D548"/>
    <mergeCell ref="D549:D554"/>
    <mergeCell ref="D555:D556"/>
    <mergeCell ref="D557:D558"/>
    <mergeCell ref="D559:D560"/>
    <mergeCell ref="D561:D562"/>
    <mergeCell ref="D563:D564"/>
    <mergeCell ref="D565:D567"/>
    <mergeCell ref="D568:D573"/>
    <mergeCell ref="D574:D575"/>
    <mergeCell ref="D576:D577"/>
    <mergeCell ref="D578:D579"/>
    <mergeCell ref="D580:D584"/>
    <mergeCell ref="D585:D586"/>
    <mergeCell ref="D587:D588"/>
    <mergeCell ref="D589:D590"/>
    <mergeCell ref="D591:D595"/>
    <mergeCell ref="D596:D597"/>
    <mergeCell ref="D598:D599"/>
    <mergeCell ref="D600:D602"/>
    <mergeCell ref="D603:D607"/>
    <mergeCell ref="D608:D613"/>
    <mergeCell ref="D614:D620"/>
    <mergeCell ref="D621:D624"/>
    <mergeCell ref="D625:D631"/>
    <mergeCell ref="D632:D634"/>
    <mergeCell ref="D635:D638"/>
    <mergeCell ref="D639:D641"/>
    <mergeCell ref="D642:D644"/>
    <mergeCell ref="D645:D650"/>
    <mergeCell ref="D651:D653"/>
    <mergeCell ref="D654:D656"/>
    <mergeCell ref="D657:D661"/>
    <mergeCell ref="D662:D665"/>
    <mergeCell ref="D666:D670"/>
    <mergeCell ref="D671:D675"/>
    <mergeCell ref="D676:D680"/>
    <mergeCell ref="D681:D683"/>
    <mergeCell ref="D684:D686"/>
    <mergeCell ref="D687:D691"/>
    <mergeCell ref="D692:D693"/>
    <mergeCell ref="D694:D696"/>
    <mergeCell ref="D697:D699"/>
    <mergeCell ref="D700:D702"/>
    <mergeCell ref="D703:D706"/>
    <mergeCell ref="D707:D711"/>
    <mergeCell ref="D712:D715"/>
    <mergeCell ref="D716:D718"/>
    <mergeCell ref="D719:D720"/>
    <mergeCell ref="D721:D722"/>
    <mergeCell ref="D723:D727"/>
    <mergeCell ref="D728:D730"/>
    <mergeCell ref="D731:D734"/>
    <mergeCell ref="D735:D738"/>
    <mergeCell ref="D739:D740"/>
    <mergeCell ref="D741:D745"/>
    <mergeCell ref="D746:D748"/>
    <mergeCell ref="D749:D753"/>
    <mergeCell ref="D754:D756"/>
    <mergeCell ref="D757:D759"/>
    <mergeCell ref="D760:D764"/>
    <mergeCell ref="D765:D769"/>
    <mergeCell ref="D770:D773"/>
    <mergeCell ref="D774:D775"/>
    <mergeCell ref="D776:D778"/>
    <mergeCell ref="D779:D781"/>
    <mergeCell ref="D782:D784"/>
    <mergeCell ref="D785:D786"/>
    <mergeCell ref="D787:D788"/>
    <mergeCell ref="D789:D790"/>
    <mergeCell ref="D791:D792"/>
    <mergeCell ref="D793:D794"/>
    <mergeCell ref="D795:D797"/>
    <mergeCell ref="D798:D800"/>
    <mergeCell ref="D801:D805"/>
    <mergeCell ref="D806:D812"/>
    <mergeCell ref="D813:D815"/>
    <mergeCell ref="D816:D818"/>
    <mergeCell ref="D819:D823"/>
    <mergeCell ref="D824:D825"/>
    <mergeCell ref="D826:D827"/>
    <mergeCell ref="D828:D832"/>
    <mergeCell ref="D833:D835"/>
    <mergeCell ref="D836:D838"/>
    <mergeCell ref="D839:D843"/>
    <mergeCell ref="D844:D846"/>
    <mergeCell ref="D847:D850"/>
    <mergeCell ref="D851:D853"/>
    <mergeCell ref="D854:D858"/>
    <mergeCell ref="D859:D864"/>
    <mergeCell ref="D865:D870"/>
    <mergeCell ref="D871:D872"/>
    <mergeCell ref="D873:D875"/>
    <mergeCell ref="D876:D880"/>
    <mergeCell ref="D881:D884"/>
    <mergeCell ref="D885:D891"/>
    <mergeCell ref="D892:D897"/>
    <mergeCell ref="D898:D904"/>
    <mergeCell ref="D905:D907"/>
    <mergeCell ref="D908:D910"/>
    <mergeCell ref="D911:D913"/>
    <mergeCell ref="D914:D918"/>
    <mergeCell ref="D919:D921"/>
    <mergeCell ref="D922:D924"/>
    <mergeCell ref="D925:D928"/>
    <mergeCell ref="D929:D931"/>
    <mergeCell ref="D932:D934"/>
    <mergeCell ref="D935:D938"/>
    <mergeCell ref="D939:D942"/>
    <mergeCell ref="D943:D945"/>
    <mergeCell ref="D946:D949"/>
    <mergeCell ref="D950:D952"/>
    <mergeCell ref="D953:D955"/>
    <mergeCell ref="D956:D959"/>
    <mergeCell ref="D960:D965"/>
    <mergeCell ref="D966:D971"/>
    <mergeCell ref="D972:D974"/>
    <mergeCell ref="D975:D977"/>
    <mergeCell ref="D978:D982"/>
    <mergeCell ref="D983:D984"/>
    <mergeCell ref="D985:D986"/>
    <mergeCell ref="D987:D992"/>
    <mergeCell ref="D993:D995"/>
    <mergeCell ref="D996:D1000"/>
    <mergeCell ref="D1001:D1002"/>
    <mergeCell ref="D1003:D1004"/>
    <mergeCell ref="D1005:D1006"/>
    <mergeCell ref="D1007:D1009"/>
    <mergeCell ref="D1010:D1014"/>
    <mergeCell ref="D1015:D1017"/>
    <mergeCell ref="D1018:D1020"/>
    <mergeCell ref="D1021:D1023"/>
    <mergeCell ref="D1024:D1026"/>
    <mergeCell ref="D1027:D1029"/>
    <mergeCell ref="D1030:D1032"/>
    <mergeCell ref="D1033:D1038"/>
    <mergeCell ref="D1039:D1043"/>
    <mergeCell ref="D1044:D1047"/>
    <mergeCell ref="D1048:D1050"/>
    <mergeCell ref="D1051:D1052"/>
    <mergeCell ref="D1053:D1055"/>
    <mergeCell ref="D1056:D1059"/>
    <mergeCell ref="D1060:D1061"/>
    <mergeCell ref="D1062:D1063"/>
    <mergeCell ref="D1064:D1068"/>
    <mergeCell ref="D1069:D1071"/>
    <mergeCell ref="D1072:D1075"/>
    <mergeCell ref="D1076:D1080"/>
    <mergeCell ref="D1081:D1083"/>
    <mergeCell ref="D1084:D1085"/>
    <mergeCell ref="D1086:D1089"/>
    <mergeCell ref="D1090:D1094"/>
    <mergeCell ref="D1095:D1098"/>
    <mergeCell ref="D1099:D1101"/>
    <mergeCell ref="D1102:D1104"/>
    <mergeCell ref="D1105:D1108"/>
    <mergeCell ref="D1109:D1113"/>
    <mergeCell ref="D1114:D1115"/>
    <mergeCell ref="D1116:D1118"/>
    <mergeCell ref="D1119:D1121"/>
    <mergeCell ref="D1122:D1123"/>
    <mergeCell ref="D1124:D1128"/>
    <mergeCell ref="E4:E9"/>
    <mergeCell ref="E10:E13"/>
    <mergeCell ref="E14:E18"/>
    <mergeCell ref="E19:E22"/>
    <mergeCell ref="E23:E26"/>
    <mergeCell ref="E27:E29"/>
    <mergeCell ref="E30:E32"/>
    <mergeCell ref="E33:E36"/>
    <mergeCell ref="E37:E39"/>
    <mergeCell ref="E40:E43"/>
    <mergeCell ref="E44:E46"/>
    <mergeCell ref="E47:E48"/>
    <mergeCell ref="E49:E50"/>
    <mergeCell ref="E51:E52"/>
    <mergeCell ref="E53:E55"/>
    <mergeCell ref="E56:E58"/>
    <mergeCell ref="E59:E62"/>
    <mergeCell ref="E63:E68"/>
    <mergeCell ref="E69:E73"/>
    <mergeCell ref="E74:E75"/>
    <mergeCell ref="E76:E77"/>
    <mergeCell ref="E78:E80"/>
    <mergeCell ref="E81:E83"/>
    <mergeCell ref="E84:E88"/>
    <mergeCell ref="E89:E91"/>
    <mergeCell ref="E92:E93"/>
    <mergeCell ref="E94:E96"/>
    <mergeCell ref="E97:E98"/>
    <mergeCell ref="E99:E101"/>
    <mergeCell ref="E102:E104"/>
    <mergeCell ref="E105:E109"/>
    <mergeCell ref="E110:E114"/>
    <mergeCell ref="E115:E117"/>
    <mergeCell ref="E118:E121"/>
    <mergeCell ref="E122:E125"/>
    <mergeCell ref="E126:E128"/>
    <mergeCell ref="E129:E131"/>
    <mergeCell ref="E132:E137"/>
    <mergeCell ref="E138:E139"/>
    <mergeCell ref="E140:E141"/>
    <mergeCell ref="E142:E143"/>
    <mergeCell ref="E144:E146"/>
    <mergeCell ref="E147:E149"/>
    <mergeCell ref="E150:E153"/>
    <mergeCell ref="E154:E158"/>
    <mergeCell ref="E159:E161"/>
    <mergeCell ref="E162:E164"/>
    <mergeCell ref="E165:E167"/>
    <mergeCell ref="E168:E169"/>
    <mergeCell ref="E170:E174"/>
    <mergeCell ref="E175:E176"/>
    <mergeCell ref="E177:E178"/>
    <mergeCell ref="E179:E182"/>
    <mergeCell ref="E183:E185"/>
    <mergeCell ref="E186:E187"/>
    <mergeCell ref="E188:E189"/>
    <mergeCell ref="E190:E194"/>
    <mergeCell ref="E195:E197"/>
    <mergeCell ref="E198:E200"/>
    <mergeCell ref="E201:E203"/>
    <mergeCell ref="E204:E206"/>
    <mergeCell ref="E207:E212"/>
    <mergeCell ref="E213:E217"/>
    <mergeCell ref="E218:E219"/>
    <mergeCell ref="E220:E223"/>
    <mergeCell ref="E224:E226"/>
    <mergeCell ref="E227:E228"/>
    <mergeCell ref="E229:E235"/>
    <mergeCell ref="E236:E240"/>
    <mergeCell ref="E241:E243"/>
    <mergeCell ref="E244:E248"/>
    <mergeCell ref="E249:E255"/>
    <mergeCell ref="E256:E258"/>
    <mergeCell ref="E259:E261"/>
    <mergeCell ref="E262:E264"/>
    <mergeCell ref="E265:E270"/>
    <mergeCell ref="E271:E272"/>
    <mergeCell ref="E273:E277"/>
    <mergeCell ref="E278:E281"/>
    <mergeCell ref="E282:E284"/>
    <mergeCell ref="E285:E286"/>
    <mergeCell ref="E287:E289"/>
    <mergeCell ref="E290:E292"/>
    <mergeCell ref="E293:E294"/>
    <mergeCell ref="E295:E297"/>
    <mergeCell ref="E298:E300"/>
    <mergeCell ref="E301:E307"/>
    <mergeCell ref="E308:E312"/>
    <mergeCell ref="E313:E317"/>
    <mergeCell ref="E318:E321"/>
    <mergeCell ref="E322:E324"/>
    <mergeCell ref="E325:E327"/>
    <mergeCell ref="E328:E329"/>
    <mergeCell ref="E330:E335"/>
    <mergeCell ref="E336:E342"/>
    <mergeCell ref="E343:E347"/>
    <mergeCell ref="E348:E353"/>
    <mergeCell ref="E354:E358"/>
    <mergeCell ref="E359:E361"/>
    <mergeCell ref="E362:E364"/>
    <mergeCell ref="E365:E367"/>
    <mergeCell ref="E368:E374"/>
    <mergeCell ref="E375:E377"/>
    <mergeCell ref="E378:E380"/>
    <mergeCell ref="E381:E383"/>
    <mergeCell ref="E384:E388"/>
    <mergeCell ref="E389:E392"/>
    <mergeCell ref="E393:E395"/>
    <mergeCell ref="E396:E401"/>
    <mergeCell ref="E402:E405"/>
    <mergeCell ref="E406:E408"/>
    <mergeCell ref="E409:E410"/>
    <mergeCell ref="E411:E412"/>
    <mergeCell ref="E413:E415"/>
    <mergeCell ref="E416:E418"/>
    <mergeCell ref="E419:E422"/>
    <mergeCell ref="E423:E427"/>
    <mergeCell ref="E428:E430"/>
    <mergeCell ref="E431:E437"/>
    <mergeCell ref="E438:E440"/>
    <mergeCell ref="E441:E443"/>
    <mergeCell ref="E444:E445"/>
    <mergeCell ref="E446:E448"/>
    <mergeCell ref="E449:E451"/>
    <mergeCell ref="E452:E455"/>
    <mergeCell ref="E456:E457"/>
    <mergeCell ref="E458:E460"/>
    <mergeCell ref="E461:E464"/>
    <mergeCell ref="E465:E468"/>
    <mergeCell ref="E469:E471"/>
    <mergeCell ref="E472:E473"/>
    <mergeCell ref="E474:E475"/>
    <mergeCell ref="E476:E478"/>
    <mergeCell ref="E479:E481"/>
    <mergeCell ref="E482:E483"/>
    <mergeCell ref="E484:E485"/>
    <mergeCell ref="E486:E487"/>
    <mergeCell ref="E488:E489"/>
    <mergeCell ref="E490:E494"/>
    <mergeCell ref="E495:E496"/>
    <mergeCell ref="E497:E503"/>
    <mergeCell ref="E504:E506"/>
    <mergeCell ref="E507:E511"/>
    <mergeCell ref="E512:E516"/>
    <mergeCell ref="E517:E518"/>
    <mergeCell ref="E519:E520"/>
    <mergeCell ref="E521:E523"/>
    <mergeCell ref="E524:E528"/>
    <mergeCell ref="E529:E531"/>
    <mergeCell ref="E532:E533"/>
    <mergeCell ref="E534:E535"/>
    <mergeCell ref="E536:E537"/>
    <mergeCell ref="E538:E540"/>
    <mergeCell ref="E541:E544"/>
    <mergeCell ref="E545:E546"/>
    <mergeCell ref="E547:E548"/>
    <mergeCell ref="E549:E554"/>
    <mergeCell ref="E555:E556"/>
    <mergeCell ref="E557:E558"/>
    <mergeCell ref="E559:E560"/>
    <mergeCell ref="E561:E562"/>
    <mergeCell ref="E563:E564"/>
    <mergeCell ref="E565:E567"/>
    <mergeCell ref="E568:E573"/>
    <mergeCell ref="E574:E575"/>
    <mergeCell ref="E576:E577"/>
    <mergeCell ref="E578:E579"/>
    <mergeCell ref="E580:E584"/>
    <mergeCell ref="E585:E586"/>
    <mergeCell ref="E587:E588"/>
    <mergeCell ref="E589:E590"/>
    <mergeCell ref="E591:E595"/>
    <mergeCell ref="E596:E597"/>
    <mergeCell ref="E598:E599"/>
    <mergeCell ref="E600:E602"/>
    <mergeCell ref="E603:E607"/>
    <mergeCell ref="E608:E613"/>
    <mergeCell ref="E614:E620"/>
    <mergeCell ref="E621:E624"/>
    <mergeCell ref="E625:E631"/>
    <mergeCell ref="E632:E634"/>
    <mergeCell ref="E635:E638"/>
    <mergeCell ref="E639:E641"/>
    <mergeCell ref="E642:E644"/>
    <mergeCell ref="E645:E650"/>
    <mergeCell ref="E651:E653"/>
    <mergeCell ref="E654:E656"/>
    <mergeCell ref="E657:E661"/>
    <mergeCell ref="E662:E665"/>
    <mergeCell ref="E666:E670"/>
    <mergeCell ref="E671:E675"/>
    <mergeCell ref="E676:E680"/>
    <mergeCell ref="E681:E683"/>
    <mergeCell ref="E684:E686"/>
    <mergeCell ref="E687:E691"/>
    <mergeCell ref="E692:E693"/>
    <mergeCell ref="E694:E696"/>
    <mergeCell ref="E697:E699"/>
    <mergeCell ref="E700:E702"/>
    <mergeCell ref="E703:E706"/>
    <mergeCell ref="E707:E711"/>
    <mergeCell ref="E712:E715"/>
    <mergeCell ref="E716:E718"/>
    <mergeCell ref="E719:E720"/>
    <mergeCell ref="E721:E722"/>
    <mergeCell ref="E723:E727"/>
    <mergeCell ref="E728:E730"/>
    <mergeCell ref="E731:E734"/>
    <mergeCell ref="E735:E738"/>
    <mergeCell ref="E739:E740"/>
    <mergeCell ref="E741:E745"/>
    <mergeCell ref="E746:E748"/>
    <mergeCell ref="E749:E753"/>
    <mergeCell ref="E754:E756"/>
    <mergeCell ref="E757:E759"/>
    <mergeCell ref="E760:E764"/>
    <mergeCell ref="E765:E769"/>
    <mergeCell ref="E770:E773"/>
    <mergeCell ref="E774:E775"/>
    <mergeCell ref="E776:E778"/>
    <mergeCell ref="E779:E781"/>
    <mergeCell ref="E782:E784"/>
    <mergeCell ref="E785:E786"/>
    <mergeCell ref="E787:E788"/>
    <mergeCell ref="E789:E790"/>
    <mergeCell ref="E791:E792"/>
    <mergeCell ref="E793:E794"/>
    <mergeCell ref="E795:E797"/>
    <mergeCell ref="E798:E800"/>
    <mergeCell ref="E801:E805"/>
    <mergeCell ref="E806:E812"/>
    <mergeCell ref="E813:E815"/>
    <mergeCell ref="E816:E818"/>
    <mergeCell ref="E819:E823"/>
    <mergeCell ref="E824:E825"/>
    <mergeCell ref="E826:E827"/>
    <mergeCell ref="E828:E832"/>
    <mergeCell ref="E833:E835"/>
    <mergeCell ref="E836:E838"/>
    <mergeCell ref="E839:E843"/>
    <mergeCell ref="E844:E846"/>
    <mergeCell ref="E847:E850"/>
    <mergeCell ref="E851:E853"/>
    <mergeCell ref="E854:E858"/>
    <mergeCell ref="E859:E864"/>
    <mergeCell ref="E865:E870"/>
    <mergeCell ref="E871:E872"/>
    <mergeCell ref="E873:E875"/>
    <mergeCell ref="E876:E880"/>
    <mergeCell ref="E881:E884"/>
    <mergeCell ref="E885:E891"/>
    <mergeCell ref="E892:E897"/>
    <mergeCell ref="E898:E904"/>
    <mergeCell ref="E905:E907"/>
    <mergeCell ref="E908:E910"/>
    <mergeCell ref="E911:E913"/>
    <mergeCell ref="E914:E918"/>
    <mergeCell ref="E919:E921"/>
    <mergeCell ref="E922:E924"/>
    <mergeCell ref="E925:E928"/>
    <mergeCell ref="E929:E931"/>
    <mergeCell ref="E932:E934"/>
    <mergeCell ref="E935:E938"/>
    <mergeCell ref="E939:E942"/>
    <mergeCell ref="E943:E945"/>
    <mergeCell ref="E946:E949"/>
    <mergeCell ref="E950:E952"/>
    <mergeCell ref="E953:E955"/>
    <mergeCell ref="E956:E959"/>
    <mergeCell ref="E960:E965"/>
    <mergeCell ref="E966:E971"/>
    <mergeCell ref="E972:E974"/>
    <mergeCell ref="E975:E977"/>
    <mergeCell ref="E978:E982"/>
    <mergeCell ref="E983:E984"/>
    <mergeCell ref="E985:E986"/>
    <mergeCell ref="E987:E992"/>
    <mergeCell ref="E993:E995"/>
    <mergeCell ref="E996:E1000"/>
    <mergeCell ref="E1001:E1002"/>
    <mergeCell ref="E1003:E1004"/>
    <mergeCell ref="E1005:E1006"/>
    <mergeCell ref="E1007:E1009"/>
    <mergeCell ref="E1010:E1014"/>
    <mergeCell ref="E1015:E1017"/>
    <mergeCell ref="E1018:E1020"/>
    <mergeCell ref="E1021:E1023"/>
    <mergeCell ref="E1024:E1026"/>
    <mergeCell ref="E1027:E1029"/>
    <mergeCell ref="E1030:E1032"/>
    <mergeCell ref="E1033:E1038"/>
    <mergeCell ref="E1039:E1043"/>
    <mergeCell ref="E1044:E1047"/>
    <mergeCell ref="E1048:E1050"/>
    <mergeCell ref="E1051:E1052"/>
    <mergeCell ref="E1053:E1055"/>
    <mergeCell ref="E1056:E1059"/>
    <mergeCell ref="E1060:E1061"/>
    <mergeCell ref="E1062:E1063"/>
    <mergeCell ref="E1064:E1068"/>
    <mergeCell ref="E1069:E1071"/>
    <mergeCell ref="E1072:E1075"/>
    <mergeCell ref="E1076:E1080"/>
    <mergeCell ref="E1081:E1083"/>
    <mergeCell ref="E1084:E1085"/>
    <mergeCell ref="E1086:E1089"/>
    <mergeCell ref="E1090:E1094"/>
    <mergeCell ref="E1095:E1098"/>
    <mergeCell ref="E1099:E1101"/>
    <mergeCell ref="E1102:E1104"/>
    <mergeCell ref="E1105:E1108"/>
    <mergeCell ref="E1109:E1113"/>
    <mergeCell ref="E1114:E1115"/>
    <mergeCell ref="E1116:E1118"/>
    <mergeCell ref="E1119:E1121"/>
    <mergeCell ref="E1122:E1123"/>
    <mergeCell ref="E1124:E1128"/>
    <mergeCell ref="F4:F9"/>
    <mergeCell ref="F10:F13"/>
    <mergeCell ref="F14:F18"/>
    <mergeCell ref="F19:F22"/>
    <mergeCell ref="F23:F26"/>
    <mergeCell ref="F27:F29"/>
    <mergeCell ref="F30:F32"/>
    <mergeCell ref="F33:F36"/>
    <mergeCell ref="F37:F39"/>
    <mergeCell ref="F40:F43"/>
    <mergeCell ref="F44:F46"/>
    <mergeCell ref="F47:F48"/>
    <mergeCell ref="F49:F50"/>
    <mergeCell ref="F51:F52"/>
    <mergeCell ref="F53:F55"/>
    <mergeCell ref="F56:F58"/>
    <mergeCell ref="F59:F62"/>
    <mergeCell ref="F63:F68"/>
    <mergeCell ref="F69:F73"/>
    <mergeCell ref="F74:F75"/>
    <mergeCell ref="F76:F77"/>
    <mergeCell ref="F78:F80"/>
    <mergeCell ref="F81:F83"/>
    <mergeCell ref="F84:F88"/>
    <mergeCell ref="F89:F91"/>
    <mergeCell ref="F92:F93"/>
    <mergeCell ref="F94:F96"/>
    <mergeCell ref="F97:F98"/>
    <mergeCell ref="F99:F101"/>
    <mergeCell ref="F102:F104"/>
    <mergeCell ref="F105:F109"/>
    <mergeCell ref="F110:F114"/>
    <mergeCell ref="F115:F117"/>
    <mergeCell ref="F118:F121"/>
    <mergeCell ref="F122:F125"/>
    <mergeCell ref="F126:F128"/>
    <mergeCell ref="F129:F131"/>
    <mergeCell ref="F132:F137"/>
    <mergeCell ref="F138:F139"/>
    <mergeCell ref="F140:F141"/>
    <mergeCell ref="F142:F143"/>
    <mergeCell ref="F144:F146"/>
    <mergeCell ref="F147:F149"/>
    <mergeCell ref="F150:F153"/>
    <mergeCell ref="F154:F158"/>
    <mergeCell ref="F159:F161"/>
    <mergeCell ref="F162:F164"/>
    <mergeCell ref="F165:F167"/>
    <mergeCell ref="F168:F169"/>
    <mergeCell ref="F170:F174"/>
    <mergeCell ref="F175:F176"/>
    <mergeCell ref="F177:F178"/>
    <mergeCell ref="F179:F182"/>
    <mergeCell ref="F183:F185"/>
    <mergeCell ref="F186:F187"/>
    <mergeCell ref="F188:F189"/>
    <mergeCell ref="F190:F194"/>
    <mergeCell ref="F195:F197"/>
    <mergeCell ref="F198:F200"/>
    <mergeCell ref="F201:F203"/>
    <mergeCell ref="F204:F206"/>
    <mergeCell ref="F207:F212"/>
    <mergeCell ref="F213:F217"/>
    <mergeCell ref="F218:F219"/>
    <mergeCell ref="F220:F223"/>
    <mergeCell ref="F224:F226"/>
    <mergeCell ref="F227:F228"/>
    <mergeCell ref="F229:F235"/>
    <mergeCell ref="F236:F240"/>
    <mergeCell ref="F241:F243"/>
    <mergeCell ref="F244:F248"/>
    <mergeCell ref="F249:F255"/>
    <mergeCell ref="F256:F258"/>
    <mergeCell ref="F259:F261"/>
    <mergeCell ref="F262:F264"/>
    <mergeCell ref="F265:F270"/>
    <mergeCell ref="F271:F272"/>
    <mergeCell ref="F273:F277"/>
    <mergeCell ref="F278:F281"/>
    <mergeCell ref="F282:F284"/>
    <mergeCell ref="F285:F286"/>
    <mergeCell ref="F287:F289"/>
    <mergeCell ref="F290:F292"/>
    <mergeCell ref="F293:F294"/>
    <mergeCell ref="F295:F297"/>
    <mergeCell ref="F298:F300"/>
    <mergeCell ref="F301:F307"/>
    <mergeCell ref="F308:F312"/>
    <mergeCell ref="F313:F317"/>
    <mergeCell ref="F318:F321"/>
    <mergeCell ref="F322:F324"/>
    <mergeCell ref="F325:F327"/>
    <mergeCell ref="F328:F329"/>
    <mergeCell ref="F330:F335"/>
    <mergeCell ref="F336:F342"/>
    <mergeCell ref="F343:F347"/>
    <mergeCell ref="F348:F353"/>
    <mergeCell ref="F354:F358"/>
    <mergeCell ref="F359:F361"/>
    <mergeCell ref="F362:F364"/>
    <mergeCell ref="F365:F367"/>
    <mergeCell ref="F368:F374"/>
    <mergeCell ref="F375:F377"/>
    <mergeCell ref="F378:F380"/>
    <mergeCell ref="F381:F383"/>
    <mergeCell ref="F384:F388"/>
    <mergeCell ref="F389:F392"/>
    <mergeCell ref="F393:F395"/>
    <mergeCell ref="F396:F401"/>
    <mergeCell ref="F402:F405"/>
    <mergeCell ref="F406:F408"/>
    <mergeCell ref="F409:F410"/>
    <mergeCell ref="F411:F412"/>
    <mergeCell ref="F413:F415"/>
    <mergeCell ref="F416:F418"/>
    <mergeCell ref="F419:F422"/>
    <mergeCell ref="F423:F427"/>
    <mergeCell ref="F428:F430"/>
    <mergeCell ref="F431:F437"/>
    <mergeCell ref="F438:F440"/>
    <mergeCell ref="F441:F443"/>
    <mergeCell ref="F444:F445"/>
    <mergeCell ref="F446:F448"/>
    <mergeCell ref="F449:F451"/>
    <mergeCell ref="F452:F455"/>
    <mergeCell ref="F456:F457"/>
    <mergeCell ref="F458:F460"/>
    <mergeCell ref="F461:F464"/>
    <mergeCell ref="F465:F468"/>
    <mergeCell ref="F469:F471"/>
    <mergeCell ref="F472:F473"/>
    <mergeCell ref="F474:F475"/>
    <mergeCell ref="F476:F478"/>
    <mergeCell ref="F479:F481"/>
    <mergeCell ref="F482:F483"/>
    <mergeCell ref="F484:F485"/>
    <mergeCell ref="F486:F487"/>
    <mergeCell ref="F488:F489"/>
    <mergeCell ref="F490:F494"/>
    <mergeCell ref="F495:F496"/>
    <mergeCell ref="F497:F503"/>
    <mergeCell ref="F504:F506"/>
    <mergeCell ref="F507:F511"/>
    <mergeCell ref="F512:F516"/>
    <mergeCell ref="F517:F518"/>
    <mergeCell ref="F519:F520"/>
    <mergeCell ref="F521:F523"/>
    <mergeCell ref="F524:F528"/>
    <mergeCell ref="F529:F531"/>
    <mergeCell ref="F532:F533"/>
    <mergeCell ref="F534:F535"/>
    <mergeCell ref="F536:F537"/>
    <mergeCell ref="F538:F540"/>
    <mergeCell ref="F541:F544"/>
    <mergeCell ref="F545:F546"/>
    <mergeCell ref="F547:F548"/>
    <mergeCell ref="F549:F554"/>
    <mergeCell ref="F555:F556"/>
    <mergeCell ref="F557:F558"/>
    <mergeCell ref="F559:F560"/>
    <mergeCell ref="F561:F562"/>
    <mergeCell ref="F563:F564"/>
    <mergeCell ref="F565:F567"/>
    <mergeCell ref="F568:F573"/>
    <mergeCell ref="F574:F575"/>
    <mergeCell ref="F576:F577"/>
    <mergeCell ref="F578:F579"/>
    <mergeCell ref="F580:F584"/>
    <mergeCell ref="F585:F586"/>
    <mergeCell ref="F587:F588"/>
    <mergeCell ref="F589:F590"/>
    <mergeCell ref="F591:F595"/>
    <mergeCell ref="F596:F597"/>
    <mergeCell ref="F598:F599"/>
    <mergeCell ref="F600:F602"/>
    <mergeCell ref="F603:F607"/>
    <mergeCell ref="F608:F613"/>
    <mergeCell ref="F614:F620"/>
    <mergeCell ref="F621:F624"/>
    <mergeCell ref="F625:F631"/>
    <mergeCell ref="F632:F634"/>
    <mergeCell ref="F635:F638"/>
    <mergeCell ref="F639:F641"/>
    <mergeCell ref="F642:F644"/>
    <mergeCell ref="F645:F650"/>
    <mergeCell ref="F651:F653"/>
    <mergeCell ref="F654:F656"/>
    <mergeCell ref="F657:F661"/>
    <mergeCell ref="F662:F665"/>
    <mergeCell ref="F666:F670"/>
    <mergeCell ref="F671:F675"/>
    <mergeCell ref="F676:F680"/>
    <mergeCell ref="F681:F683"/>
    <mergeCell ref="F684:F686"/>
    <mergeCell ref="F687:F691"/>
    <mergeCell ref="F692:F693"/>
    <mergeCell ref="F694:F696"/>
    <mergeCell ref="F697:F699"/>
    <mergeCell ref="F700:F702"/>
    <mergeCell ref="F703:F706"/>
    <mergeCell ref="F707:F711"/>
    <mergeCell ref="F712:F715"/>
    <mergeCell ref="F716:F718"/>
    <mergeCell ref="F719:F720"/>
    <mergeCell ref="F721:F722"/>
    <mergeCell ref="F723:F727"/>
    <mergeCell ref="F728:F730"/>
    <mergeCell ref="F731:F734"/>
    <mergeCell ref="F735:F738"/>
    <mergeCell ref="F739:F740"/>
    <mergeCell ref="F741:F745"/>
    <mergeCell ref="F746:F748"/>
    <mergeCell ref="F749:F753"/>
    <mergeCell ref="F754:F756"/>
    <mergeCell ref="F757:F759"/>
    <mergeCell ref="F760:F764"/>
    <mergeCell ref="F765:F769"/>
    <mergeCell ref="F770:F773"/>
    <mergeCell ref="F774:F775"/>
    <mergeCell ref="F776:F778"/>
    <mergeCell ref="F779:F781"/>
    <mergeCell ref="F782:F784"/>
    <mergeCell ref="F785:F786"/>
    <mergeCell ref="F787:F788"/>
    <mergeCell ref="F789:F790"/>
    <mergeCell ref="F791:F792"/>
    <mergeCell ref="F793:F794"/>
    <mergeCell ref="F795:F797"/>
    <mergeCell ref="F798:F800"/>
    <mergeCell ref="F801:F805"/>
    <mergeCell ref="F806:F812"/>
    <mergeCell ref="F813:F815"/>
    <mergeCell ref="F816:F818"/>
    <mergeCell ref="F819:F823"/>
    <mergeCell ref="F824:F825"/>
    <mergeCell ref="F826:F827"/>
    <mergeCell ref="F828:F832"/>
    <mergeCell ref="F833:F835"/>
    <mergeCell ref="F836:F838"/>
    <mergeCell ref="F839:F843"/>
    <mergeCell ref="F844:F846"/>
    <mergeCell ref="F847:F850"/>
    <mergeCell ref="F851:F853"/>
    <mergeCell ref="F854:F858"/>
    <mergeCell ref="F859:F864"/>
    <mergeCell ref="F865:F870"/>
    <mergeCell ref="F871:F872"/>
    <mergeCell ref="F873:F875"/>
    <mergeCell ref="F876:F880"/>
    <mergeCell ref="F881:F884"/>
    <mergeCell ref="F885:F891"/>
    <mergeCell ref="F892:F897"/>
    <mergeCell ref="F898:F904"/>
    <mergeCell ref="F905:F907"/>
    <mergeCell ref="F908:F910"/>
    <mergeCell ref="F911:F913"/>
    <mergeCell ref="F914:F918"/>
    <mergeCell ref="F919:F921"/>
    <mergeCell ref="F922:F924"/>
    <mergeCell ref="F925:F928"/>
    <mergeCell ref="F929:F931"/>
    <mergeCell ref="F932:F934"/>
    <mergeCell ref="F935:F938"/>
    <mergeCell ref="F939:F942"/>
    <mergeCell ref="F943:F945"/>
    <mergeCell ref="F946:F949"/>
    <mergeCell ref="F950:F952"/>
    <mergeCell ref="F953:F955"/>
    <mergeCell ref="F956:F959"/>
    <mergeCell ref="F960:F965"/>
    <mergeCell ref="F966:F971"/>
    <mergeCell ref="F972:F974"/>
    <mergeCell ref="F975:F977"/>
    <mergeCell ref="F978:F982"/>
    <mergeCell ref="F983:F984"/>
    <mergeCell ref="F985:F986"/>
    <mergeCell ref="F987:F992"/>
    <mergeCell ref="F993:F995"/>
    <mergeCell ref="F996:F1000"/>
    <mergeCell ref="F1001:F1002"/>
    <mergeCell ref="F1003:F1004"/>
    <mergeCell ref="F1005:F1006"/>
    <mergeCell ref="F1007:F1009"/>
    <mergeCell ref="F1010:F1014"/>
    <mergeCell ref="F1015:F1017"/>
    <mergeCell ref="F1018:F1020"/>
    <mergeCell ref="F1021:F1023"/>
    <mergeCell ref="F1024:F1026"/>
    <mergeCell ref="F1027:F1029"/>
    <mergeCell ref="F1030:F1032"/>
    <mergeCell ref="F1033:F1038"/>
    <mergeCell ref="F1039:F1043"/>
    <mergeCell ref="F1044:F1047"/>
    <mergeCell ref="F1048:F1050"/>
    <mergeCell ref="F1051:F1052"/>
    <mergeCell ref="F1053:F1055"/>
    <mergeCell ref="F1056:F1059"/>
    <mergeCell ref="F1060:F1061"/>
    <mergeCell ref="F1062:F1063"/>
    <mergeCell ref="F1064:F1068"/>
    <mergeCell ref="F1069:F1071"/>
    <mergeCell ref="F1072:F1075"/>
    <mergeCell ref="F1076:F1080"/>
    <mergeCell ref="F1081:F1083"/>
    <mergeCell ref="F1084:F1085"/>
    <mergeCell ref="F1086:F1089"/>
    <mergeCell ref="F1090:F1094"/>
    <mergeCell ref="F1095:F1098"/>
    <mergeCell ref="F1099:F1101"/>
    <mergeCell ref="F1102:F1104"/>
    <mergeCell ref="F1105:F1108"/>
    <mergeCell ref="F1109:F1113"/>
    <mergeCell ref="F1114:F1115"/>
    <mergeCell ref="F1116:F1118"/>
    <mergeCell ref="F1119:F1121"/>
    <mergeCell ref="F1122:F1123"/>
    <mergeCell ref="F1124:F1128"/>
    <mergeCell ref="G195:G196"/>
    <mergeCell ref="H195:H196"/>
    <mergeCell ref="I195:I196"/>
  </mergeCells>
  <conditionalFormatting sqref="C165">
    <cfRule type="duplicateValues" dxfId="0" priority="39"/>
  </conditionalFormatting>
  <conditionalFormatting sqref="C170">
    <cfRule type="duplicateValues" dxfId="0" priority="38"/>
  </conditionalFormatting>
  <conditionalFormatting sqref="C517">
    <cfRule type="duplicateValues" dxfId="0" priority="31"/>
  </conditionalFormatting>
  <conditionalFormatting sqref="B1109">
    <cfRule type="duplicateValues" dxfId="0" priority="1"/>
  </conditionalFormatting>
  <conditionalFormatting sqref="B1124">
    <cfRule type="duplicateValues" dxfId="0" priority="6"/>
  </conditionalFormatting>
  <conditionalFormatting sqref="C1124">
    <cfRule type="duplicateValues" dxfId="0" priority="5"/>
  </conditionalFormatting>
  <conditionalFormatting sqref="D1124">
    <cfRule type="duplicateValues" dxfId="0" priority="4"/>
  </conditionalFormatting>
  <conditionalFormatting sqref="E1124">
    <cfRule type="duplicateValues" dxfId="0" priority="3"/>
  </conditionalFormatting>
  <conditionalFormatting sqref="F1124">
    <cfRule type="duplicateValues" dxfId="0" priority="2"/>
  </conditionalFormatting>
  <conditionalFormatting sqref="B4:B36">
    <cfRule type="duplicateValues" dxfId="0" priority="66"/>
  </conditionalFormatting>
  <conditionalFormatting sqref="B37:B39">
    <cfRule type="duplicateValues" dxfId="0" priority="65"/>
  </conditionalFormatting>
  <conditionalFormatting sqref="B40:B43">
    <cfRule type="duplicateValues" dxfId="0" priority="64"/>
  </conditionalFormatting>
  <conditionalFormatting sqref="B44:B48">
    <cfRule type="duplicateValues" dxfId="0" priority="63"/>
  </conditionalFormatting>
  <conditionalFormatting sqref="B49:B50">
    <cfRule type="duplicateValues" dxfId="0" priority="62"/>
  </conditionalFormatting>
  <conditionalFormatting sqref="B51:B52">
    <cfRule type="duplicateValues" dxfId="0" priority="61"/>
  </conditionalFormatting>
  <conditionalFormatting sqref="B53:B55">
    <cfRule type="duplicateValues" dxfId="0" priority="60"/>
  </conditionalFormatting>
  <conditionalFormatting sqref="B56:B58">
    <cfRule type="duplicateValues" dxfId="0" priority="59"/>
  </conditionalFormatting>
  <conditionalFormatting sqref="B59:B62">
    <cfRule type="duplicateValues" dxfId="0" priority="58"/>
  </conditionalFormatting>
  <conditionalFormatting sqref="B63:B68">
    <cfRule type="duplicateValues" dxfId="0" priority="57"/>
  </conditionalFormatting>
  <conditionalFormatting sqref="B102:B178">
    <cfRule type="duplicateValues" dxfId="0" priority="43"/>
  </conditionalFormatting>
  <conditionalFormatting sqref="B179:B182">
    <cfRule type="duplicateValues" dxfId="0" priority="37"/>
  </conditionalFormatting>
  <conditionalFormatting sqref="B204:B573">
    <cfRule type="duplicateValues" dxfId="0" priority="33"/>
  </conditionalFormatting>
  <conditionalFormatting sqref="B785:B786">
    <cfRule type="duplicateValues" dxfId="0" priority="24"/>
  </conditionalFormatting>
  <conditionalFormatting sqref="B787:B788">
    <cfRule type="duplicateValues" dxfId="0" priority="23"/>
  </conditionalFormatting>
  <conditionalFormatting sqref="B789:B790">
    <cfRule type="duplicateValues" dxfId="0" priority="22"/>
  </conditionalFormatting>
  <conditionalFormatting sqref="B791:B792">
    <cfRule type="duplicateValues" dxfId="0" priority="21"/>
  </conditionalFormatting>
  <conditionalFormatting sqref="B793:B794">
    <cfRule type="duplicateValues" dxfId="0" priority="20"/>
  </conditionalFormatting>
  <conditionalFormatting sqref="B795:B797">
    <cfRule type="duplicateValues" dxfId="0" priority="19"/>
  </conditionalFormatting>
  <conditionalFormatting sqref="B798:B800">
    <cfRule type="duplicateValues" dxfId="0" priority="18"/>
  </conditionalFormatting>
  <conditionalFormatting sqref="B801:B805">
    <cfRule type="duplicateValues" dxfId="0" priority="17"/>
  </conditionalFormatting>
  <conditionalFormatting sqref="C154:C158">
    <cfRule type="duplicateValues" dxfId="0" priority="42"/>
  </conditionalFormatting>
  <conditionalFormatting sqref="C159:C161">
    <cfRule type="duplicateValues" dxfId="0" priority="41"/>
  </conditionalFormatting>
  <conditionalFormatting sqref="C162:C164">
    <cfRule type="duplicateValues" dxfId="0" priority="40"/>
  </conditionalFormatting>
  <conditionalFormatting sqref="C179:C182">
    <cfRule type="duplicateValues" dxfId="0" priority="36"/>
  </conditionalFormatting>
  <conditionalFormatting sqref="C476:C478">
    <cfRule type="duplicateValues" dxfId="0" priority="32"/>
  </conditionalFormatting>
  <conditionalFormatting sqref="C484:C494">
    <cfRule type="duplicateValues" dxfId="0" priority="27"/>
  </conditionalFormatting>
  <conditionalFormatting sqref="C495:C496">
    <cfRule type="duplicateValues" dxfId="0" priority="25"/>
  </conditionalFormatting>
  <conditionalFormatting sqref="C497:C503">
    <cfRule type="duplicateValues" dxfId="0" priority="26"/>
  </conditionalFormatting>
  <conditionalFormatting sqref="C555:C556">
    <cfRule type="duplicateValues" dxfId="0" priority="29"/>
  </conditionalFormatting>
  <conditionalFormatting sqref="C557:C558">
    <cfRule type="duplicateValues" dxfId="0" priority="28"/>
  </conditionalFormatting>
  <conditionalFormatting sqref="C836:C838">
    <cfRule type="duplicateValues" dxfId="0" priority="13"/>
  </conditionalFormatting>
  <conditionalFormatting sqref="C847:C850">
    <cfRule type="duplicateValues" dxfId="0" priority="12"/>
  </conditionalFormatting>
  <conditionalFormatting sqref="C993:C995">
    <cfRule type="duplicateValues" dxfId="0" priority="14"/>
  </conditionalFormatting>
  <conditionalFormatting sqref="C1018:C1032">
    <cfRule type="duplicateValues" dxfId="0" priority="11"/>
  </conditionalFormatting>
  <conditionalFormatting sqref="C1033:C1038">
    <cfRule type="duplicateValues" dxfId="0" priority="10"/>
  </conditionalFormatting>
  <conditionalFormatting sqref="C1044:C1047">
    <cfRule type="duplicateValues" dxfId="0" priority="9"/>
  </conditionalFormatting>
  <conditionalFormatting sqref="C1048:C1050">
    <cfRule type="duplicateValues" dxfId="0" priority="8"/>
  </conditionalFormatting>
  <conditionalFormatting sqref="C1051:C1052">
    <cfRule type="duplicateValues" dxfId="0" priority="7"/>
  </conditionalFormatting>
  <conditionalFormatting sqref="B183:B186 B188:B189">
    <cfRule type="duplicateValues" dxfId="0" priority="35"/>
  </conditionalFormatting>
  <conditionalFormatting sqref="B190:B195 B198 B201">
    <cfRule type="duplicateValues" dxfId="0" priority="34"/>
  </conditionalFormatting>
  <conditionalFormatting sqref="C521:C523 C529:C554">
    <cfRule type="duplicateValues" dxfId="0" priority="30"/>
  </conditionalFormatting>
  <conditionalFormatting sqref="B806:B1108 B1114:B1123">
    <cfRule type="duplicateValues" dxfId="0" priority="16"/>
  </conditionalFormatting>
  <conditionalFormatting sqref="C996:C1006 C851:C992 C839:C846 C806:C835">
    <cfRule type="duplicateValues" dxfId="0" priority="15"/>
  </conditionalFormatting>
  <hyperlinks>
    <hyperlink ref="C118" r:id="rId1" display="91440500686358962A" tooltip="http://tycx.gdsw.tax.cn/javascript:opendrillurl(&quot;/sword?tid=cx902initView&amp;tj=DJXH:10114405010000079309,NSRSBH:91440500MA51P9NB45&amp;DJXH=10114405010000079309&amp;NSRSBH=91440500MA51P9NB45&amp;ztj=[{name:QJJZRQ,type:date,tjzmerge:undefined,value:'2023-03-31'},{name:W"/>
    <hyperlink ref="C444" r:id="rId2" display="91440511192985683X" tooltip="http://tycx.gdsw.tax.cn/javascript:opendrillurl(&quot;/sword?tid=cx902initView&amp;tj=DJXH:10124405000000003034&amp;DJXH=10124405000000003034&quot;)"/>
  </hyperlinks>
  <pageMargins left="0.590277777777778" right="0.432638888888889" top="0.397222222222222" bottom="0.389583333333333" header="0.511805555555556" footer="0.200694444444444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stds</dc:creator>
  <cp:lastModifiedBy>杨惠璇</cp:lastModifiedBy>
  <cp:revision>1</cp:revision>
  <dcterms:created xsi:type="dcterms:W3CDTF">2005-06-27T07:36:00Z</dcterms:created>
  <cp:lastPrinted>2018-07-17T10:40:00Z</cp:lastPrinted>
  <dcterms:modified xsi:type="dcterms:W3CDTF">2024-04-16T08:51:34Z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